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https://minagriculturaco-my.sharepoint.com/personal/jonathan_delgado_minagricultura_gov_co/Documents/"/>
    </mc:Choice>
  </mc:AlternateContent>
  <xr:revisionPtr revIDLastSave="0" documentId="8_{C70FB44E-465E-404A-82DE-AC4C7DB908ED}" xr6:coauthVersionLast="47" xr6:coauthVersionMax="47" xr10:uidLastSave="{00000000-0000-0000-0000-000000000000}"/>
  <bookViews>
    <workbookView xWindow="-108" yWindow="-108" windowWidth="23256" windowHeight="12456" activeTab="1" xr2:uid="{8F95654F-E6D4-43FF-9B9D-5BF850BDD0E0}"/>
  </bookViews>
  <sheets>
    <sheet name="ANT" sheetId="1" r:id="rId1"/>
    <sheet name="ADR" sheetId="2" r:id="rId2"/>
  </sheets>
  <externalReferences>
    <externalReference r:id="rId3"/>
  </externalReferences>
  <definedNames>
    <definedName name="EstadoProyect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<sst xmlns="http://schemas.openxmlformats.org/spreadsheetml/2006/main" count="968" uniqueCount="250">
  <si>
    <t>Departamento</t>
  </si>
  <si>
    <t>Proyecto</t>
  </si>
  <si>
    <t>Transformación</t>
  </si>
  <si>
    <t>Estado de Ejecución</t>
  </si>
  <si>
    <t>Proyecto de Inversión PGN  - Asociado a la intervención</t>
  </si>
  <si>
    <t>No. BPIN</t>
  </si>
  <si>
    <t>Descripción del avance realizado a la fecha</t>
  </si>
  <si>
    <t>Valor recursos comprometidos (Millones)</t>
  </si>
  <si>
    <t>Valor recursos obligados (Millones)</t>
  </si>
  <si>
    <t>% de avance financiero</t>
  </si>
  <si>
    <t>% de avance físico</t>
  </si>
  <si>
    <t>Antioquia</t>
  </si>
  <si>
    <t>Compra de tierras en la Región del Magdalena Medio</t>
  </si>
  <si>
    <t>Ordenamiento del territorio alrededor del agua y justicia ambiental</t>
  </si>
  <si>
    <t>En proceso de compra</t>
  </si>
  <si>
    <t>FORTALECIMIENTO DEL PROGRAMA DE REFORMA AGRARIA Y REFORMA RURAL INTEGRAL NACIONAL</t>
  </si>
  <si>
    <t xml:space="preserve">Se encuentra en proceso de aceptación de oferta y en ejecución para culminar el proceso. </t>
  </si>
  <si>
    <t>Atlántico</t>
  </si>
  <si>
    <t xml:space="preserve">Compra de tierras en la Región Caribe </t>
  </si>
  <si>
    <t>Bolívar</t>
  </si>
  <si>
    <t>Compra de tierras en la Región Caribe</t>
  </si>
  <si>
    <t>Caldas</t>
  </si>
  <si>
    <t>IMPLEMENTACION DEL PROGRAMA DE FORMAlIZACION DE TIERRAS Y FOMENTO AL DESARROlLO RURAL PARA COMUNIDADES INDIGENAS A NIVEL NACIONAL</t>
  </si>
  <si>
    <t>2021011000047</t>
  </si>
  <si>
    <t>HECTÁREAS: 6, 2032 HA
COMUNIDAD BENEFICIADA: COMUNIDAD INDÍGENA EMBERA KARTAMA PURU DE LA PARCIALIDADINDÍGENA DE CARTAMA.</t>
  </si>
  <si>
    <t>Cesar</t>
  </si>
  <si>
    <t>HECTÁREAS: 164,4116 HA
COMUNIDAD BENEFICIADA: COMUNIDAD ETTE ENAKKA, RESGUARDO INDÍGENA EL ROSARIO, BELLAVISTA Y YUCATAN – PUEBLO YUKPA, RESGUARDO INDÍGENA ARHUACO DE LA SIERRA.</t>
  </si>
  <si>
    <t>Córdoba</t>
  </si>
  <si>
    <t>Cundinamarca</t>
  </si>
  <si>
    <t>HECTÁREAS: 185,1642 HA
COMUNIDAD BENEFICIADA: COMUNIDAD INDÍGENA EMBERA DOVIDA</t>
  </si>
  <si>
    <t>La Guajira</t>
  </si>
  <si>
    <t>HECTÁREAS: 250,3012 HA
COMUNIDAD BENEFICIADA: RESGUARDO INDÍGENA WAYUU AMAISEO</t>
  </si>
  <si>
    <t>Magdalena</t>
  </si>
  <si>
    <t xml:space="preserve">HECTÁREAS: 8,7187 HA
COMUNIDAD BENEFICIADA: KOGUI MALAYO ARHUACO </t>
  </si>
  <si>
    <t>Santander</t>
  </si>
  <si>
    <t>Sucre</t>
  </si>
  <si>
    <t>Notas aclaratorias</t>
  </si>
  <si>
    <t>Arauca</t>
  </si>
  <si>
    <t>Terminación y puesta en funcionamiento de centros agroindustriales: Plátano (Tame), Lácteos (Arauquita), Frigorífico (Arauca)</t>
  </si>
  <si>
    <t>Derecho humano a la alimentación</t>
  </si>
  <si>
    <t>Estructuración</t>
  </si>
  <si>
    <t xml:space="preserve">Proyecto de Inversión de Apoyo a la Estructuración y Cofinanciación de Proyectos Integrales de Desarrollo Agropecuario y Rural </t>
  </si>
  <si>
    <t xml:space="preserve">Según compromiso establecido en la mesa de emergencia invernal Arauca en 2023, la ADR se comprometió a terminar la planta de Lacteos, los demas estan a cargo directamente del MADR  al a fecha esta finzaliando la estrcutruación del proyecto de contrucción de 5 centros de acopio de leche por valor de $5.500 millones como primera fase de dicho proyecto. Se inicia estrcutruación de segunda fase que es la dotación de la planta principal. </t>
  </si>
  <si>
    <t>Se registran montos una vez se cuente con resolución de cofinanciación</t>
  </si>
  <si>
    <t>Acceso integral a factores productivos a través de proyectos productivos en las tierras adquiridas en la Región Caribe</t>
  </si>
  <si>
    <t>En ejecución</t>
  </si>
  <si>
    <t>Res. 079 de 18/03/2024 Integración productiva de los beneficiarios al predio Támesis de Montería Córdoba, bajo la reforma rural integral mediante las líneas productivas de ganadería de ceba, maíz y yuca, por valor de $975.672.980 Millones
Res. 291 de 31/05/2024. Dinamización de los ingresos de las mujeres campesinas de la organización ASODEMURCA del municipio de Montería, Córdoba a través de la implementación de una granja avícola biosegura de postura.  por valor de $2.042.089.101 Millones
Res. 438 de 26/07/2024 Fortalecimiento de las capacidades productivas de los beneficiarios de la Reforma Rural Integral del predio El Laguito II en la línea silvoapícola, en el municipio de San Carlos, departamento de Córdoba Por valor de $573.326.102</t>
  </si>
  <si>
    <t>Proyectos cofinanciados bajo la estrategia de Reforma Agraria, en los Nucleos Priorizados por MADR</t>
  </si>
  <si>
    <t>Huila</t>
  </si>
  <si>
    <t>Terminación del Distrito de Riego de Tesalia Paicol</t>
  </si>
  <si>
    <t>En Estructuración</t>
  </si>
  <si>
    <t>No aplica</t>
  </si>
  <si>
    <t xml:space="preserve">En el marco de la implementación de la hoja de ruta para la terminación del proyecto, la ADR actualizó los estudios y diseños, a través de contrato con FINDETER. Igualmente, prosiguió con la realizaron de las gestiones ambientales y sociales para solucionar los cuellos de botella que se presentan en cuanto a estos temas, en especial con el Ministerio del Interior a través de la Dirección Nacional de Consulta Previa, para lograr gestionar el permiso de la comunidad indígena Picaw Thafiw para ingresar a su territorio y terminar de instalar el tramo de tubería de conducción que hace falta por instalar.
</t>
  </si>
  <si>
    <t>Actualmente, la ADR administra y conserva las obras construidas del proyecto</t>
  </si>
  <si>
    <t>Construir seis (6) centrales o plantas comunitarias para los procesos de beneficio, secado, trillado y transformación de café</t>
  </si>
  <si>
    <t>Distrito de riego de la Represa del Río Ranchería</t>
  </si>
  <si>
    <t xml:space="preserve">En el marco de la implementación de la hoja de ruta para la terminación del proyecto, la ADR actualizó los estudios y diseños, a través de contrato con FINDETER. 
Según sentencia del Consejo de Estado y la declaración de emergencia en el departamento de La Guajira, se priorizó el agua potable por encima del agua para riego, por lo que la concepción del proyecto cambió y es necesario destinar mayor cantidad de agua del Embalse El Cercado para suplir la demanda de agua de los acueductos de todos los municipios de La Guajira, por lo cual ya no es viable la construcción de los Distritos Ranchería y San Juan del Cesar. El agua que sobre del embalse después de descontar el nuevo caudal de acueductos, el caudal ecológico y el remanente, será utilizada en distritos de riego de pequeña escala.    </t>
  </si>
  <si>
    <t>Acceso integral a factores productivos a través de proyectos productivos en las tierras adquiridas en la Región del Magdalena Medio</t>
  </si>
  <si>
    <t>Contratado en ejecución</t>
  </si>
  <si>
    <t>Implementación de estrategias de inserción de la población rural a procesos colectivos económico sociales que inciden en el desarrollo rural sostenible de los territorios, nivel nacional"-vigencia 2024.</t>
  </si>
  <si>
    <t>Se realizo una agroferia en el municipio de Barbosa con la participación de 225 organizaciones con ventas por $ 3.024 millones de pesos, una rueda de negocios público -privada en Barbosa con la participación de 14 organizaciones y 31 potenciales compradores, suscribiendo al cierre de la jornada 9 preacuerdos comerciales por valor de $ 234 millones de pesos. Se gestionaron 5 encadenamientos comerciales en los municipios de Puente Nacional, Jesús María, Veléz y Guavatá beneficiando a 5 organizaciones con ventas por valor de $86 millones de pesos.Se tiene proyectado del 1 al 2 de noviembre de 2024, realizar en Bucaramanga la agroferia Panelafest con la participación de 70 organizaciones de pequeños productores, con una inversión aproximada de $ 60 millones.</t>
  </si>
  <si>
    <t>Apoyo y fortalecimiento de las plazas de mercado mercados campesinos y circuitos de comercialización para la seguridad alimentaria</t>
  </si>
  <si>
    <t>Res. 477 de 15/08/2024. Fortalecimiento de las capacidades productivas, organizacionales y comerciales del Cabildo Menor Indígena Mata de Caña ubicados en el predio “La Mano de Dios (La Bendición)”, beneficiarios de la Reforma Rural Integral, en el municipio de Sampués, Departamento de Sucre. por valor de $1.541.675.638</t>
  </si>
  <si>
    <t>Tolima</t>
  </si>
  <si>
    <t>Distrito de riego del Triángulo del Tolima</t>
  </si>
  <si>
    <t xml:space="preserve">En el marco de la implementación de la hoja de ruta para la terminación del proyecto, la ADR actualizó los estudios y diseños, a través de contrato con FINDETER. 
Se requiere modificar la Licencia Ambiental ante ANLA, para lo cual se avanza en el proceso precontractual para la actualización del Estudio de Impacto Ambiental – EIA siguiendo los términos de referencia aportados por dicha autoridad ambiental. 
</t>
  </si>
  <si>
    <t>La ADR administra y conserva las obras construidas del proyecto. Su construcción se puede realizar por etapas avanzando en las obras que están actualmente contempladas en la licencia ambiental de 2005 y que no requieren modificación o solo requieren cambios menores, se puede dejar financiada y contratada la ejecución de una primera etapa con 3 años de ejecución para los bloques que funcionan por gravedad, se requieren vigencias futuras con CONFIS y CONPES de declaración de importancia estratégica, y de ser necesario trámite de giro ordinario por cambios menores ante la ANLA.</t>
  </si>
  <si>
    <t>Amazonas</t>
  </si>
  <si>
    <t>Fortalecimiento del plan para el desarrollo económico y social en las zonas de frontera</t>
  </si>
  <si>
    <t>Convergencia regional</t>
  </si>
  <si>
    <t>Gobernanzas territoriales alrededor del agua y los bosques, restauración ecológica y economía de la biodiversidad (forestal, turismo y bioeconomía)</t>
  </si>
  <si>
    <t>Fortalecimiento de las capacidades productivas y creación de valor agregado en la Asociación de Mujeres Viveristas de Pendales (AMUVIP) impulsando la inclusión de género y formalización laboral en el municipio de Luruaco, departamento del Atlántico</t>
  </si>
  <si>
    <t>Proyecto 3423 Resolución N°392 del 09-07-2024</t>
  </si>
  <si>
    <t>Intervención Integral en la Región de La Mojana</t>
  </si>
  <si>
    <t xml:space="preserve">Ordenamiento del territorio alrededor del agua y justicia ambiental </t>
  </si>
  <si>
    <t>Mejoramiento productivo de hatos ganaderos, mediante el establecimiento de sistemas silvopastoriles, en los municipios de Arroyohondo, Calamar, Córdoba, El Guamo, Mahates, San Jacinto y Soplaviento, en el departamento de Bolívar</t>
  </si>
  <si>
    <t>Proyecto 3433 Resolución N°294 del 31-05-2024</t>
  </si>
  <si>
    <t>Estrategia de contención de la deforestación e implementación de los núcleos de desarrollo forestal y bioeconomía de Paramillo, Catatumbo, Serranía de San Lucas y Pacífico</t>
  </si>
  <si>
    <t>Transformación productiva, internacionalización y acción climática</t>
  </si>
  <si>
    <t>202300000000226</t>
  </si>
  <si>
    <t>Fortalecimiento de la producción subregional de cacao mediante establecimiento de 146 hectáreas y mejoramiento de la productividad de 273 hectáreas establecidas, para beneficiar a 419 familias campesinas asociados a APROCASUR, en los municipios de Santa Rosa del Sur, Morales, Arenal, Simití y San Pablo en el departamento de Bolívar</t>
  </si>
  <si>
    <t>Proyecto 3544 Resolución N°541 del 05-09-2024</t>
  </si>
  <si>
    <t>Economía circular: manejo y aprovechamiento de los materiales, agua y energía en los sectores productivos
(manufactura y alimentos)</t>
  </si>
  <si>
    <t>Fortalecimiento en los procesos de producción, acopio y transformación de la cadena láctea en el municipio de Neira departamento de Caldas.</t>
  </si>
  <si>
    <t>Proyecto 3430 Resolución N°167 del 18-04-2024</t>
  </si>
  <si>
    <t>Casanare</t>
  </si>
  <si>
    <t>Gestión integral de la altillanura y sabanas inundables de la Orinoquía</t>
  </si>
  <si>
    <t>202300000000220</t>
  </si>
  <si>
    <t>Mejorar La Productividad del Sector Ganadero en el Departamento de Casanare, a Través del Montaje de Un Banco Asociativo de Forrajes, Acompañamiento Técnico y Fortalecimiento Asociativo</t>
  </si>
  <si>
    <t>Proyecto 3370 Resolución N°807 del 16-12-2022</t>
  </si>
  <si>
    <t>Fortalecimiento de la cadena productiva avícola mediante la implementación de galpones de gallinas para 161 productores en el municipio de Tierralta – Córdoba</t>
  </si>
  <si>
    <t>Proyecto 3480 Resolución N°282 del 30-05-2024</t>
  </si>
  <si>
    <t>Mejoramiento de las capacidades técnicas, productivas, asociativas y de comercialización de los productores de maíz del municipio de San Juan del Cesar, departamento de La Guajira</t>
  </si>
  <si>
    <t>Proyecto 3389 Resolución N°102 del 27-03-2024</t>
  </si>
  <si>
    <t>Fortalecimiento de los sistemas de producción hortofrutícolas en el municipio de San Juan del Cesar, corregimiento de Caracolí y sus veredas de influencia en el departamento de La Guajira</t>
  </si>
  <si>
    <t>Proyecto 3535 Resolución N°289 del 31-05-2024</t>
  </si>
  <si>
    <t>Nariño</t>
  </si>
  <si>
    <t>Mejoramiento del proceso de beneficio y fortalecimiento técnico, organizacional, ambiental y comercial para la producción de grano de cacao especial como una apuesta al posicionamiento de la calidad en el municipio de Tumaco, Nariño</t>
  </si>
  <si>
    <t>Proyecto 3387 Resolución N°800 del 04-12-2023</t>
  </si>
  <si>
    <t>Mejorar las capacidades de producción de los agricultores pertenecientes al resguardo indígena de Cumbal mediante la construcción de invernaderos para la producción de fresa en un predio rural en las veredas Guan, Tasmag, Cuaical, Quilismal, Cuetial, Cuaspud, Boyera, Llano de piedras del municipio de Cumbal</t>
  </si>
  <si>
    <t>Proyecto 3350 Resolución N°727 del 23-11-2022</t>
  </si>
  <si>
    <t>Fortalecimiento a la cadena productiva del cacao en las comunidades afrocolombianas de los Consejos Comunitarios Unión Rio Caunapi, Rio Mejicano,
Veredas Unidas Un Bien Común y el Naranjo del municipio de Tumaco en el departamento de Nariño</t>
  </si>
  <si>
    <t>Proyecto 3483 Resolución N°103 del 27-03-2024</t>
  </si>
  <si>
    <t>Fortalecimiento a la cadena productiva de la palma de aceite con variedades híbridas resistentes al PC de las comunidades del Consejo comunitario Unión río Caunapí en el municipio de San Andrés de Tumaco, departamento de Nariño</t>
  </si>
  <si>
    <t>Proyecto 3489 Resolución N°192 del 30-04-2024</t>
  </si>
  <si>
    <t>Mejoramiento de la productividad y competitividad del cultivo de cacao, mediante la rehabilitación de lotes y el fortalecimiento de capacidades técnicas, organizacionales y comerciales de los productores de San Andrés de Tumaco - departamento de Nariño</t>
  </si>
  <si>
    <t>Proyecto 3513 Resolución N°297 del 05-06-2024</t>
  </si>
  <si>
    <t>Mejoramiento de la productividad y competitividad del cultivo de cacao, mediante la rehabilitación de lotes, el beneficio del grano y el fortalecimiento de capacidades técnicas, organizacionales y comerciales con enfoque de género para las productoras de la Asociación ASOMUJE de San Andrés de Tumaco - departamento de Nariño</t>
  </si>
  <si>
    <t>Proyecto 3552 Resolución N°373 del 05-07-2024</t>
  </si>
  <si>
    <t>Fortalecimiento de las capacidades técnicoproductivas y socio organizacionales de productores de cuy pertenecientes al Cabildo del Resguardo Indígena Cumbal, municipio de Cumbal, departamento de Nariño</t>
  </si>
  <si>
    <t>Proyecto 3571 Resolución N°431 del 24-07-2024</t>
  </si>
  <si>
    <t>Norte de Santander</t>
  </si>
  <si>
    <t>Implementación y rehabilitación del sistema productivo agroforestal de cacao en siete comunidades del resguardo Motilón BARÍ, ubicado en los municipios: El Carmen, Teorama y Convención, Departamento Norte de Santander</t>
  </si>
  <si>
    <t>Proyecto 3275 Resolución N°654 del 28-10-2022</t>
  </si>
  <si>
    <t>Fortalecimiento de las capacidades técnicas, socio organizacionales y comerciales de los productores de cebolla de 8 municipios de la región del Catatumbo.</t>
  </si>
  <si>
    <t>Proyecto 3558 Resolución N°436 del 26-07-2024</t>
  </si>
  <si>
    <t>San Andrés y Providencia</t>
  </si>
  <si>
    <t>Fortalecimiento de la actividad de pesca artesanal, mediante la adecuación integral del centro de acopio pesquero de la Isla de Providencia, departamento de San Andrés, Providencia y Santa Catalina</t>
  </si>
  <si>
    <t>Proyecto 3386 Resolución N°898 del 28-12-2023</t>
  </si>
  <si>
    <t>Fortalecer la cadena de valor de productos agrícolas tropicales, de los asociados de la organización RAIZAL YOUTH ORGANIZATION en la isla de San Andrés</t>
  </si>
  <si>
    <t>Proyecto 3367 Resolución N°808 del 16-12-2022</t>
  </si>
  <si>
    <t>Dotación de elementos para el funcionamiento del terminal pesquero de la Isla de San Andrés</t>
  </si>
  <si>
    <t>Proyecto 3455 Resolución N°30 del 08-02-2024</t>
  </si>
  <si>
    <t>Dotación y suministro de embarcaciones de pesca a la organización Old Providence and Santa Catalina Fishing and Farming y Cooperative Enterprise en las islas de Providencia y Santa Catalina, en el departamento Archipiélago de San Andrés, Providencia y Santa Catalina</t>
  </si>
  <si>
    <t>Proyecto 3511 Resolución N°105 del 27-03-2024</t>
  </si>
  <si>
    <t>Mejoramiento de las condiciones de Maiz mecanizado y arroz secano mecanizado para los productores de las subregiones de la Mojana y San Jorge en el Departamento de Sucre</t>
  </si>
  <si>
    <t>Proyecto 3374 Resolución N°576 del 31-08-2023</t>
  </si>
  <si>
    <t>Vichada</t>
  </si>
  <si>
    <t>Fortalecer la productividad y generación de ingresos en la asociación de pescadores artesanales IMENAY mediante la dotación de equipos de recolección y distribución de productos pesqueros en el municipio de Puerto Carreño / Vichada</t>
  </si>
  <si>
    <t>Proyecto 3352 Resolución N°755 del 01-12-2022</t>
  </si>
  <si>
    <t>Cauca</t>
  </si>
  <si>
    <t>Política de Drogas desde el Territorio. Implementación del nuevo paradigma sobre la política de drogas, con una focalización para la transformación territorial y productiva</t>
  </si>
  <si>
    <t>Seguridad Humana y Justicia Social</t>
  </si>
  <si>
    <t>Fortalecimiento de los sistemas agropecuarios tradicionales "Nasa Tull" pertenecientes a los productores del resguardo indìgena pàez de Corinto, Municipio de Corinto, mediente la intervención de las unidades asoaciadas a la producción de Plátano, Frijo, Maíz, Bovinos Doble Próposito, Porcicultura y Gallinas Ponedoras.</t>
  </si>
  <si>
    <t>Proyecto 3373 Resoluciión N° 762 del 17-11-2023</t>
  </si>
  <si>
    <t>Fortalecer la cadena productiva del Café través de la transferencia tecnológica y apoyo de infraestructura productiva en los resguardos indígenas de Munchique, Los Tigres, Canoas, La Concepción, Cerro Tijeras, Pueblo Nuevo Ceral, y Quitequiwe en los municipios de Santander de Quilichao, Suarez, Buenos Aires y Timbío Cauca.</t>
  </si>
  <si>
    <t>Proyecto 3447 Resoluciión N° 884 del 27-12-2023</t>
  </si>
  <si>
    <t>Fortalecer la capacidad productiva agroindustrial de la planta procesadora de aromáticas y plantas medicinales orientadas al sistema de salud propio - SISPI, en el norte del Cauca, con la construcción de infraestructura y dotación de equipos</t>
  </si>
  <si>
    <t>Proyecto 3383 Resoluciión N° 764 del 17-11-2023</t>
  </si>
  <si>
    <t>Fortalecimiento de las capacidades productivas, organizacionales y comerciales de los productores de caña en los resguardos indìgenas de Lòpez adentro y Guadalito, ubicados en los municipios Santander de Quilichao y Caloto, norte del Cauca</t>
  </si>
  <si>
    <t>Proyecto 3446 Resoluciión N° 763 del 17-11-2023</t>
  </si>
  <si>
    <t>Fortalecimiento de la agrocadena del café en familias campesinas pertenecientes a la Asociación Nacional de Usuarios campesinosANUC en el departamento del Cauca.</t>
  </si>
  <si>
    <t>Proyecto 3380 Resoluciión N° 724 del 03-11-2023</t>
  </si>
  <si>
    <t>Mejorar el sector ganadero de los territorios ancestrales pertenecientes a la Asociación de Cabildos indígenas del Norte de Cauca - ACIN, en los municipios Buenos Aires, Jámbalo y Santender de Quilichao, en el departamento del Cauca</t>
  </si>
  <si>
    <t>Proyecto 3451 Resoluciión N° 761 del 17-11-2023</t>
  </si>
  <si>
    <t>Fortalecimiento de la cadena productiva de ganadería Girolando Plus de alta genética con énfasis lechero del Consejo comunitario Cuenca del Río Cauca y microcuenca del Río Cauca y microcuenca del Río TETA-Masamorrero en el municipio de Buenos Aires, departamento del Cauca. </t>
  </si>
  <si>
    <t>Proyecto 3456 Resoluciión N° 104 del 27-03-2024</t>
  </si>
  <si>
    <t>Implementación de una unidad Ganadera Doble propósito, encaminada al mejoramiento de las condiciones productivas y económicas de las familias pertenecientes al Consejo Comunitario Palenque Raíces Africanas, ubicado en el Municipio de Cajibío, en el Departamento del Cauca</t>
  </si>
  <si>
    <t>Proyecto 3459 Resoluciión N° 166 del 18-04-2024</t>
  </si>
  <si>
    <t>Implementación de líneas de producción pecuaria para el fortalecimiento de la economía campesina en familias de la Asociación agropecuaria y productora campesina de la cordillera de Suarez, Cauca</t>
  </si>
  <si>
    <t>Proyecto 3470 Resoluciión N° 191 del 30-04-2024</t>
  </si>
  <si>
    <t>“Optimización de la línea de refrescos de fruta y del proceso de distribución de producto terminado de la planta de producción de jugos Ñxuspa, de la Asociación de cabildos Ukawe´SX Nasa Cxhab del municipio de Caldono, departamento del Cauca.</t>
  </si>
  <si>
    <t>Proyecto 3377 Resoluciión N° 254 del 20-05-2024</t>
  </si>
  <si>
    <t>Implementación de una unidad ganadera doble propósito, encaminada al mejoramiento de las condiciones productivas y económicas de las familias pertenecientes al Consejo Comunitario El Samán, ubicado en el Municipio de El Tambo, en el Departamento del Cauca</t>
  </si>
  <si>
    <t>Proyecto 3536 Resoluciión N° 360 del 28-06-2024</t>
  </si>
  <si>
    <t>Fortalecimiento de las capacidades de producción, comercialización y administración para la planta procesadora KWE´SX arroz blanco, del Resguardo Indígena López Adentro en el municipio de Caloto en el Departamento del Cauca</t>
  </si>
  <si>
    <t>Proyecto 3395 Resoluciión N° 460 del 08-08-2024</t>
  </si>
  <si>
    <t>Fortalecimiento de las capacidades productivas de las líneas de ganadería, café y mora de acuerdo a los usos y costumbres del Pueblo Yanacona, en el departamento de Cauca</t>
  </si>
  <si>
    <t>Proyecto 3524 Resolución N° 528 del 03-09-2024</t>
  </si>
  <si>
    <t xml:space="preserve">Implementaciónde sistemas ganaderos de doble propósito sostenibles, beneficiando a laorganización Asociación IntegralAgropecuaria de Mariangola en el municipio de Valledupar – Cesar                       </t>
  </si>
  <si>
    <t>Proyecto 3532 Resolución N° 211 del 07-05-2024</t>
  </si>
  <si>
    <t>Fortalecimiento de la productividad en pequeñas unidades agrícolas de arroz en el corregimiento de El Alto de la Vuelta municipio de Valledupar norte de departamento del Cesar</t>
  </si>
  <si>
    <t>Proyecto 3533 Resolución N° 281 del 30-05-2024</t>
  </si>
  <si>
    <t>Fortalecimiento a la producción bovina para las mujeres campesinas del municipio de La Jagua de Ibirico, Cesar</t>
  </si>
  <si>
    <t>Proyecto 3560 Resolución N° 365 del 28-06-2024</t>
  </si>
  <si>
    <t>Fortalecimiento técnico, productivo, asociativo y comercial de los productores de Cacao en el municipio de Agustín Codazzi, en el departamento del Cesar</t>
  </si>
  <si>
    <t>Proyecto 3391 Resolución N° 525 del 03-09-2024</t>
  </si>
  <si>
    <t>Caquetá</t>
  </si>
  <si>
    <t>Estrategia de contención de la deforestación e implementación de los núcleos de desarrollo forestal en la Amazonía</t>
  </si>
  <si>
    <t>Fortalecimiento de la cadena productiva de fríjol de los productores pertenecientes a la Asociación Municipal de Colonos del Pato - AMCOP, en la Zona de Reserva Campesina de la cuenca del río Pato y Valle de Balsillas, en el Departamento del Caquetá</t>
  </si>
  <si>
    <t>Proyecto 3378 Resoluciión N° 858 del 21-12-2023</t>
  </si>
  <si>
    <t>Mejorar las capacidades de producción sostenible de café de alta calidad, para pequeños caficultores asociados al Programa Café Tierradentro – Asociación de Autoridades del consejo territorial de Pueblos Indígenas Juan Tama en el Municipio de Inzá – Cauca, en el marco del convenio de Cooperación Internacional Unión Europea.</t>
  </si>
  <si>
    <t>Proyecto 2976 Resoluciión N° 707 del 21-11-2022</t>
  </si>
  <si>
    <t>Fortalecer la agrocadena del Café mediante el acopio y comercialización de cafés de excelente calidad de la Región de Tierradentro, municipio de Inzá, departamento del Cauca.</t>
  </si>
  <si>
    <t>Proyecto 3366 Resoluciión N° 821 del 21-12-2022</t>
  </si>
  <si>
    <t>Chocó</t>
  </si>
  <si>
    <t>Fortalecimiento de la cadena productiva agropecuaria de ganadería y plátano, en el resguardo indígena de Bochoromá – Bochoromacito, como estrategia de reactivación económica y generación de ingresos en el municipio de Tadó – Chocó</t>
  </si>
  <si>
    <t>Proyecto 3467 Resoluciión N° 864 del 20-12-2023</t>
  </si>
  <si>
    <t>Fortalecimiento de la cadena productiva del plátano, en el Resguardo Indígena Opogadó Doguadó, como estrategia de reactivación de la economía y generación de ingresos en el municipio de Bojayá</t>
  </si>
  <si>
    <t>Proyecto 3462 Resoluciión N° 97 del 27-03-2024</t>
  </si>
  <si>
    <t>Consolidación de un sistema productivo de vainilla, como alternativa de mejoramiento de condiciones socioeconómicas de los agricultores de la Asociación de Consejo Comunitario General Los Riscales, en el municipio de Nuquí - Chocó</t>
  </si>
  <si>
    <t>Proyecto 3015 Resoluciión N° 826 del 18-12-2023</t>
  </si>
  <si>
    <t>Fortalecimiento de las capacidades productivas de los beneficiarios de la Reforma Rural Integral del predio El Laguito II en la línea silvoapícola, en el municipio de San Carlos, departamento de Córdoba</t>
  </si>
  <si>
    <t>Proyecto 3531 Resoluciión N° 438 del 26-07-2024</t>
  </si>
  <si>
    <t>Dinamización de los ingresos de las mujeres campesinas de la organización ASODEMURCA del municipio de Montería, Córdoba a través de la implementación de una granja avícola biosegura de postura</t>
  </si>
  <si>
    <t>Proyecto 3458 Resoluciión N° 291 del 31-05-2024</t>
  </si>
  <si>
    <t>FORTALECIMIENTO DE LAS CAPACIDADES PRODUCTIVAS DE ARROZ SECANO DE LOS BENEFICIARIOS AFILIADOS AL PREDIO PRODUCTIVO PONTEVEDRA BAJO LA REFORMA RURAL INTEGRAL</t>
  </si>
  <si>
    <t>Proyecto 3477 Resoluciión N° 78 del 18-03-2024</t>
  </si>
  <si>
    <t>Integración productiva de un segmento de la población víctima del conflicto armado en el departamento de Córdoba a través del desarrollo de las líneas productivas de ganadería bovina de ceba, maíz y yuca, en el predio Támesis de Montería - Córdoba</t>
  </si>
  <si>
    <t>Proyecto 3449 Resoluciión N° 79 del 18-03-2024</t>
  </si>
  <si>
    <t>Fortalecimiento de las capacidades productivas campesinas de los beneficiarios adscritos al predio Mochalito bajo la Reforma Rural Integral, en el municipio de Ciénaga de Oro, Departamento de Córdoba</t>
  </si>
  <si>
    <t>Proyecto 3468 Resoluciión N° 77 del 15-03-2024</t>
  </si>
  <si>
    <t>Fortalecimiento de las capacidades productivas, organizacionales y comerciales del Cabildo Menor Indígena Mata de Caña ubicados en el predio “La Mano de Dios (La Bendición)”, beneficiarios de la Reforma Rural Integral, en el municipio de Sampués, Departamento de Sucre</t>
  </si>
  <si>
    <t>Proyecto 3476 Resolución N° 477 del 15-08-2024</t>
  </si>
  <si>
    <t>Desarrollo de proyectos para la gestión integral y el ordenamiento alrededor del Río Magdalena para combatir los efectos de cambio climático en las poblaciones aledañas</t>
  </si>
  <si>
    <t>Rehabilitar el distrito de riego de ASOBOSQUE, para mejorar el suministro de agua, utilizado por los pequeños y/o medianos productores agropecuarios del municipio de Pasca – Cundinamarca</t>
  </si>
  <si>
    <t>Proyecto 3126 Resoluciión N° 800 del 16-12-2022</t>
  </si>
  <si>
    <t>Mejorar las capacidades productivas, socioempresariales y organizacionales a 50 familias pertenecientes a la Asociación Afrocolombiana de Palos Prieto “ASOAFROPAP”, mediante el establecimiento de 10 hectáreas de Cebolla Roja con sistema de riego, en el Municipio de Puebloviejo en el Departamento del Magdalena.</t>
  </si>
  <si>
    <t>Proyecto 3030 Resoluciión N° 818 del 20-12-2022</t>
  </si>
  <si>
    <t>Fortalecimiento de la actividad pesquera artesanal marítima en las comunidades de pescadores de los sectores de bahía concha y playa del muerto, accionantes de la sentencia T-606/2015, como medida de compensación para la satisfacción de sus derechos fundamentales al trabajo, soberanía alimentaria y mínimo vital, en el distrito de Santa Marta, departamento del Magdalena.</t>
  </si>
  <si>
    <t>Proyecto 3496 Resoluciión N° 363 del 28-06-2024</t>
  </si>
  <si>
    <t>Meta</t>
  </si>
  <si>
    <t>Implementación del sistema In Pond Raceway System (IPRS) para la obtención de producción eficiente de tilapia roja (Oreochromis spp.), por los productores piscícolas de la Federación Nacional de Formas Asociativas Para Las Economías Sociales del Común, en el predio La  Riviera, ubicado en el municipio de Fuente de Oro, departamento del Meta</t>
  </si>
  <si>
    <t>Proyecto 3465 Resoluciión N° 195 del 30-04-2024</t>
  </si>
  <si>
    <t>Fortalecimiento de las capacidades productivas en las líneas de Ganadería, arroz y maíz para los beneficiarios del predio Hato Rondón bajo la reforma Rural integral, en el municipio de San Juan de Arama, Meta”</t>
  </si>
  <si>
    <t>Proyecto 3479 Resoluciión N° 435 del 26-07-2024</t>
  </si>
  <si>
    <t>Mejorar la red de conducción de agua del distrito de riego de pequeña escala ASOCHITARRAN, perteneciente a la Asociación de Usuarios del Distrito de Adecuación de Tierras de Pequeña Escala de Chitarran del municipio de Funes, departamento de Nariño.</t>
  </si>
  <si>
    <t>Proyecto 3227 Resoluciión N° 801 del 16-12-2022</t>
  </si>
  <si>
    <t>Rehabilitar la red de conducción de agua del distrito perteneciente a la Asociación de Usuarios del Distrito de adecuación de tierras de Maramba – Los Monos, en el municipio de Sapúyes, Departamento de Nariño.</t>
  </si>
  <si>
    <t>Proyecto 3259 Resoluciión N° 802 del 16-12-2022</t>
  </si>
  <si>
    <t>Putumayo</t>
  </si>
  <si>
    <t>Proyecto Integrador - PI a través de la cadena productiva de cacao en el departamento del Putumayo, como aporte a la transformación socioeconómica y a la construcción de paz territorial</t>
  </si>
  <si>
    <t>Proyecto 3561 Resolución N° 292 del 31-05-2024</t>
  </si>
  <si>
    <t>Valle del Cauca</t>
  </si>
  <si>
    <t>Fortalecer la cadena de producción piscícola para los productores pertenecientes a Asociación ASMAR, mediante el acceso a activos productivos y asistencia técnica enfocados en especies consumo y ornamentales aptos para el distrito especial de Buenaventura</t>
  </si>
  <si>
    <t>Proyecto 3364 Resolución N° 825 del 18-12-2023</t>
  </si>
  <si>
    <t>Fortalecimiento y renovación de cultivos de cacao de los productores del Bajo Calima, en el marco de los compromisos de Maquetas de Paz, en el Distrito de Buenaventura, Valle del Cauca Cauca</t>
  </si>
  <si>
    <t>Proyecto 3527 Resoluciión N° 293 del 31-05-2024</t>
  </si>
  <si>
    <t>Incremento de la productividad de rentabilidad de los agricultores pertenecientes a la organización ASOCAVAL</t>
  </si>
  <si>
    <t>Proyecto 3438 Resoluciión N° 678 del 11-10-2023</t>
  </si>
  <si>
    <t>Establecimiento de sistema de producción apícola dirigido a población rural del municipio de Tame en el departamento de Arauca</t>
  </si>
  <si>
    <t>Proyecto 3556 Resoluciión N° 295 del 04-06-2024</t>
  </si>
  <si>
    <t>Fortalecimiento del proceso productivo de cacao en los municipios de Morales y Arenal – Bolivar, a traves del establecimiento, transferencia tecnologica, asistencia tecnica y dotacion de equipos</t>
  </si>
  <si>
    <t>Proyecto 3557 Resolución N° 359 del 28-06-2024</t>
  </si>
  <si>
    <t>Fortalecimiento de “Chagras tradicionales” e integración en la cadena productiva del Ají con la comunidad indígena Coreguaje de San José del Cuerazo municipio de Solano – Caquetá.</t>
  </si>
  <si>
    <t>Proyecto 3410 Resoluciión N° 96 del 27-03-2024</t>
  </si>
  <si>
    <t>Implementación de tecnologías agrícolas en áreas rurales al municipio de Miranda</t>
  </si>
  <si>
    <t>Proyecto 3415 Resoluciión N° 680 del 11-10-2023</t>
  </si>
  <si>
    <t>Fortalecimiento de la agrocadena de café en asocio con plátano, en predios pertenecientes al Consejo Comunitario de Comunidades Negras de Mindalá</t>
  </si>
  <si>
    <t>Proyecto 3436 Resolución N° 679 del 11-10-2023</t>
  </si>
  <si>
    <t>Fortalecimiento de las capacidades productivas, organizacionales y comerciales de los productores de café en el Resguardo Indígena La concepción, ubicado en el municipio de SAntander de Quilichao, Norte del Cauca</t>
  </si>
  <si>
    <t>Proyecto 3441 Resolución N° 677 del 11-10-2023</t>
  </si>
  <si>
    <t>Fortalecimiento del proceso de transformación poscosecha de Mora de Castilla, mediante la dotación y adecuación de un centro de acopio y procesamiento de fruta para la Asociación de Cabildos Indígenas de Toribío, Tacueyó y San Francisco – Proyecto Nasa (Asofrut)</t>
  </si>
  <si>
    <t>Proyecto 3590 Resolución N° 393 del 10-07-2024</t>
  </si>
  <si>
    <t>Fortalecimiento de la cadena productiva del plátano de manera sostenible con agricultores tradicionales del resguardo indígena Papayo del litoral del San Juan.</t>
  </si>
  <si>
    <t>Proyecto 3411 Resoluciión N° 854 del 20-12-2023</t>
  </si>
  <si>
    <t xml:space="preserve">Fortalecimiento de la cadena productiva de plátano como
medida de reactivación económica y mejoramiento de los ingresos de las familias del municipio de Cértegui.
</t>
  </si>
  <si>
    <t>Proyecto 3425 Resoluciión N° 856 del 21-12-2023</t>
  </si>
  <si>
    <t>Fortalecimiento de los procesos de transformación de café con los conocimientos Ancestrales de las comunidades indígenas del municipio de Mesetas y Uribe pueblo Nasa</t>
  </si>
  <si>
    <t>Proyecto 3443 Resoluciión N° 101 del 27-03-2024</t>
  </si>
  <si>
    <t>Fortalecimiento de las capacidades productivas de los productores de leche vinculados a la Asociación de Ganaderos de Meseta Vaca, La Quina y Arrayanes del municipio de La Esperanza departamento de Norte de Santander.</t>
  </si>
  <si>
    <t>Proyecto 3409 Resoluciión N° 98 del 27-03-2024</t>
  </si>
  <si>
    <t xml:space="preserve"> FORTALECIMIENTO DEL CULTIVO DE CACAO EN LA ASOCIACIÓN DE PRODUCTORES AGROPECUARIOS NUKANCHIPA MUSU MUSKUIKUN, RESGUARDO YUNGUILLO DEL MUNICIPIO DE MOCOA. DEPARTAMENTO DEL PUTUMAYO          </t>
  </si>
  <si>
    <t>Proyecto 3418 Resolución N° 858 del 21-12-2023</t>
  </si>
  <si>
    <t>Fortalecimiento productivo del cultivo de chontaduro para palmito (Bactris gasipaes) en la Cooperativa Agroindustrial y del Palmito – COOPALMITO- del municipio Valle del Guamuez, departamento de Putumayo</t>
  </si>
  <si>
    <t>Proyecto 3440 Resoluciión N° 177 del 24-04-2024</t>
  </si>
  <si>
    <t>Fortalecimiento al proceso de beneficio del café, mediante la dotación de equipos e infraestructura, para pequeños agricultores
del municipio de Rioblanco en el departamento del Tolima</t>
  </si>
  <si>
    <t>Proyecto 3426 Resoluciión N° 904 del 29-12-2023</t>
  </si>
  <si>
    <t>Fortalecimiento a los eslabones de producción primaria y beneficio del café como una apuesta al mejoramiento de la calidad del grano dirigido a las mujeres cafeteras de ASEPROPAZ de los municipios de Alvarado y Planadas en el departamento del Tolima</t>
  </si>
  <si>
    <t>Proyecto 3578 Resoluciión N° 478 del 15-08-2024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</si>
</sst>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quot;\ #,##0.00;[Red]\-&quot;$&quot;\ #,##0.00"/>
    <numFmt numFmtId="44" formatCode="_-&quot;$&quot;\ * #,##0.00_-;\-&quot;$&quot;\ * #,##0.00_-;_-&quot;$&quot;\ * &quot;-&quot;??_-;_-@_-"/>
    <numFmt numFmtId="43" formatCode="_-* #,##0.00_-;\-* #,##0.00_-;_-* &quot;-&quot;??_-;_-@_-"/>
    <numFmt numFmtId="164" formatCode="_-&quot;$&quot;\ * #,##0_-;\-&quot;$&quot;\ * #,##0_-;_-&quot;$&quot;\ * &quot;-&quot;??_-;_-@_-"/>
    <numFmt numFmtId="165" formatCode="&quot;$&quot;\ #,##0"/>
  </numFmts>
  <fonts count="9" x14ac:knownFonts="1">
    <font>
      <sz val="11"/>
      <color theme="1"/>
      <name val="Aptos Narrow"/>
      <family val="2"/>
      <scheme val="minor"/>
    </font>
    <font>
      <sz val="11"/>
      <color theme="1"/>
      <name val="Aptos Narrow"/>
      <family val="2"/>
      <scheme val="minor"/>
    </font>
    <font>
      <b/>
      <sz val="14"/>
      <color theme="1"/>
      <name val="Aptos Narrow"/>
      <family val="2"/>
      <scheme val="minor"/>
    </font>
    <font>
      <b/>
      <sz val="12"/>
      <color theme="1"/>
      <name val="Arial"/>
      <family val="2"/>
    </font>
    <font>
      <sz val="10"/>
      <color theme="1"/>
      <name val="Arial"/>
      <family val="2"/>
    </font>
    <font>
      <sz val="10"/>
      <color theme="1"/>
      <name val="Aptos Narrow"/>
      <family val="2"/>
      <scheme val="minor"/>
    </font>
    <font>
      <sz val="11"/>
      <color theme="1"/>
      <name val="Calibri"/>
      <family val="2"/>
    </font>
    <font>
      <sz val="9"/>
      <name val="Arial"/>
      <family val="2"/>
    </font>
    <font>
      <sz val="10"/>
      <color rgb="FF000000"/>
      <name val="Arial"/>
      <family val="2"/>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38">
    <xf numFmtId="0" fontId="0" fillId="0" borderId="0" xfId="0"/>
    <xf numFmtId="1" fontId="0" fillId="0" borderId="1" xfId="0" applyNumberFormat="1" applyBorder="1" applyAlignment="1">
      <alignment horizontal="center"/>
    </xf>
    <xf numFmtId="0" fontId="0" fillId="0" borderId="1" xfId="0" applyBorder="1" applyAlignment="1">
      <alignment vertical="center"/>
    </xf>
    <xf numFmtId="0" fontId="0" fillId="0" borderId="1" xfId="0" applyBorder="1" applyAlignment="1">
      <alignment vertical="center" wrapText="1"/>
    </xf>
    <xf numFmtId="164" fontId="0" fillId="0" borderId="1" xfId="2" applyNumberFormat="1" applyFont="1" applyBorder="1" applyAlignment="1">
      <alignment vertical="center"/>
    </xf>
    <xf numFmtId="9" fontId="0" fillId="3" borderId="1" xfId="3" applyFont="1" applyFill="1" applyBorder="1" applyAlignment="1">
      <alignment vertical="center"/>
    </xf>
    <xf numFmtId="8" fontId="0" fillId="0" borderId="1" xfId="0" applyNumberFormat="1" applyBorder="1" applyAlignment="1">
      <alignment vertical="center"/>
    </xf>
    <xf numFmtId="9" fontId="0" fillId="3" borderId="1" xfId="0" applyNumberFormat="1" applyFill="1" applyBorder="1" applyAlignment="1">
      <alignment vertical="center"/>
    </xf>
    <xf numFmtId="0" fontId="2" fillId="2" borderId="1" xfId="0" applyFont="1" applyFill="1" applyBorder="1" applyAlignment="1">
      <alignment horizontal="center" vertical="center"/>
    </xf>
    <xf numFmtId="0" fontId="0" fillId="3" borderId="2" xfId="0" applyFill="1" applyBorder="1" applyAlignment="1">
      <alignment vertical="center"/>
    </xf>
    <xf numFmtId="0" fontId="0" fillId="3" borderId="3" xfId="0" applyFill="1" applyBorder="1" applyAlignment="1">
      <alignment vertical="center"/>
    </xf>
    <xf numFmtId="0" fontId="0" fillId="0" borderId="1" xfId="0" applyBorder="1" applyAlignment="1"/>
    <xf numFmtId="164" fontId="0" fillId="0" borderId="1" xfId="2" applyNumberFormat="1" applyFont="1" applyBorder="1" applyAlignment="1"/>
    <xf numFmtId="9" fontId="0" fillId="3" borderId="1" xfId="3" applyFont="1" applyFill="1" applyBorder="1" applyAlignment="1"/>
    <xf numFmtId="0" fontId="0" fillId="3" borderId="4" xfId="0" applyFill="1" applyBorder="1" applyAlignment="1">
      <alignment vertical="center"/>
    </xf>
    <xf numFmtId="0" fontId="0" fillId="3" borderId="1" xfId="0" applyFill="1" applyBorder="1" applyAlignment="1">
      <alignment vertical="center"/>
    </xf>
    <xf numFmtId="0" fontId="3" fillId="2" borderId="1" xfId="0" applyFont="1" applyFill="1" applyBorder="1" applyAlignment="1">
      <alignment horizontal="center" vertical="center" wrapText="1"/>
    </xf>
    <xf numFmtId="165" fontId="3" fillId="2" borderId="1" xfId="0" applyNumberFormat="1" applyFont="1" applyFill="1" applyBorder="1" applyAlignment="1">
      <alignment horizontal="center" vertical="center" wrapText="1"/>
    </xf>
    <xf numFmtId="9" fontId="3" fillId="2" borderId="1" xfId="3" applyFont="1" applyFill="1" applyBorder="1" applyAlignment="1">
      <alignment horizontal="center" vertical="center" wrapText="1"/>
    </xf>
    <xf numFmtId="0" fontId="4" fillId="3" borderId="1"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wrapText="1"/>
    </xf>
    <xf numFmtId="0" fontId="5" fillId="0" borderId="1" xfId="0" applyFont="1" applyBorder="1" applyAlignment="1">
      <alignment vertical="center" wrapText="1"/>
    </xf>
    <xf numFmtId="0" fontId="0" fillId="0" borderId="1" xfId="0" applyBorder="1" applyAlignment="1">
      <alignment horizontal="left" vertical="center" wrapText="1"/>
    </xf>
    <xf numFmtId="1" fontId="0" fillId="0" borderId="1" xfId="0" applyNumberFormat="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horizontal="center" vertical="center" wrapText="1"/>
    </xf>
    <xf numFmtId="0" fontId="4" fillId="0" borderId="1" xfId="0" applyFont="1" applyBorder="1" applyAlignment="1">
      <alignment vertical="center" wrapText="1"/>
    </xf>
    <xf numFmtId="49" fontId="4" fillId="0" borderId="1" xfId="0" applyNumberFormat="1" applyFont="1" applyBorder="1" applyAlignment="1">
      <alignment horizontal="right" vertical="center" wrapText="1"/>
    </xf>
    <xf numFmtId="0" fontId="4" fillId="0" borderId="1" xfId="0" applyFont="1" applyBorder="1" applyAlignment="1">
      <alignment horizontal="center" vertical="center" wrapText="1"/>
    </xf>
    <xf numFmtId="165" fontId="4" fillId="0" borderId="1" xfId="0" applyNumberFormat="1" applyFont="1" applyBorder="1" applyAlignment="1">
      <alignment vertical="center" wrapText="1"/>
    </xf>
    <xf numFmtId="10" fontId="4" fillId="0" borderId="1" xfId="3" applyNumberFormat="1" applyFont="1" applyFill="1" applyBorder="1" applyAlignment="1">
      <alignment horizontal="center" vertical="center" wrapText="1"/>
    </xf>
    <xf numFmtId="165" fontId="4" fillId="0" borderId="5" xfId="0" applyNumberFormat="1" applyFont="1" applyBorder="1" applyAlignment="1">
      <alignment vertical="center" wrapText="1"/>
    </xf>
    <xf numFmtId="0" fontId="4" fillId="3" borderId="6" xfId="0" applyFont="1" applyFill="1" applyBorder="1" applyAlignment="1">
      <alignment horizontal="left" vertical="center" wrapText="1"/>
    </xf>
    <xf numFmtId="43" fontId="4" fillId="0" borderId="1" xfId="1" applyFont="1" applyFill="1" applyBorder="1" applyAlignment="1">
      <alignment vertical="center" wrapText="1"/>
    </xf>
    <xf numFmtId="49" fontId="8" fillId="0" borderId="1" xfId="0" applyNumberFormat="1" applyFont="1" applyBorder="1" applyAlignment="1">
      <alignment horizontal="right" vertical="center" wrapText="1"/>
    </xf>
  </cellXfs>
  <cellStyles count="4">
    <cellStyle name="Millares" xfId="1" builtinId="3"/>
    <cellStyle name="Moneda" xfId="2" builtinId="4"/>
    <cellStyle name="Normal" xfId="0" builtinId="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JONATHAN%20DELGADO\AppData\Local\Temp\1a2e6caa-39a5-40ef-a6d6-6448657b0a6e_20242200217112%20(1).zip.a6e\120242200217112_00003.xlsx" TargetMode="External"/><Relationship Id="rId1" Type="http://schemas.openxmlformats.org/officeDocument/2006/relationships/externalLinkPath" Target="file:///C:\Users\JONATHAN%20DELGADO\AppData\Local\Temp\1a2e6caa-39a5-40ef-a6d6-6448657b0a6e_20242200217112%20(1).zip.a6e\120242200217112_000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STRUCCIONES"/>
      <sheetName val="Lista de Proyectos"/>
      <sheetName val="Plantilla Seguimiento PPI"/>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052E51-27F5-43D0-81C4-A0012C0DA9A3}">
  <dimension ref="A1:K16"/>
  <sheetViews>
    <sheetView workbookViewId="0">
      <selection activeCell="G24" sqref="G24"/>
    </sheetView>
  </sheetViews>
  <sheetFormatPr baseColWidth="10" defaultRowHeight="14.4" x14ac:dyDescent="0.3"/>
  <cols>
    <col min="1" max="1" width="13.5546875" customWidth="1"/>
    <col min="2" max="2" width="43.44140625" customWidth="1"/>
    <col min="3" max="3" width="45.6640625" customWidth="1"/>
    <col min="4" max="4" width="26.44140625" customWidth="1"/>
    <col min="5" max="5" width="57.77734375" customWidth="1"/>
    <col min="6" max="6" width="18.6640625" customWidth="1"/>
    <col min="7" max="7" width="81.109375" customWidth="1"/>
    <col min="8" max="8" width="33.44140625" customWidth="1"/>
    <col min="9" max="9" width="28.21875" customWidth="1"/>
    <col min="10" max="10" width="26.21875" customWidth="1"/>
    <col min="11" max="11" width="20.109375" customWidth="1"/>
  </cols>
  <sheetData>
    <row r="1" spans="1:11" ht="18.600000000000001" thickBot="1" x14ac:dyDescent="0.35">
      <c r="A1" s="8" t="s">
        <v>0</v>
      </c>
      <c r="B1" s="8" t="s">
        <v>1</v>
      </c>
      <c r="C1" s="8" t="s">
        <v>2</v>
      </c>
      <c r="D1" s="8" t="s">
        <v>3</v>
      </c>
      <c r="E1" s="8" t="s">
        <v>4</v>
      </c>
      <c r="F1" s="8" t="s">
        <v>5</v>
      </c>
      <c r="G1" s="8" t="s">
        <v>6</v>
      </c>
      <c r="H1" s="8" t="s">
        <v>7</v>
      </c>
      <c r="I1" s="8" t="s">
        <v>8</v>
      </c>
      <c r="J1" s="8" t="s">
        <v>9</v>
      </c>
      <c r="K1" s="8" t="s">
        <v>10</v>
      </c>
    </row>
    <row r="2" spans="1:11" x14ac:dyDescent="0.3">
      <c r="A2" s="9" t="s">
        <v>11</v>
      </c>
      <c r="B2" s="10" t="s">
        <v>12</v>
      </c>
      <c r="C2" s="10" t="s">
        <v>13</v>
      </c>
      <c r="D2" s="11" t="s">
        <v>14</v>
      </c>
      <c r="E2" s="11" t="s">
        <v>15</v>
      </c>
      <c r="F2" s="1">
        <v>202300000000468</v>
      </c>
      <c r="G2" s="11" t="s">
        <v>16</v>
      </c>
      <c r="H2" s="12">
        <v>47420773931</v>
      </c>
      <c r="I2" s="12">
        <v>5083828562</v>
      </c>
      <c r="J2" s="13">
        <v>1</v>
      </c>
      <c r="K2" s="13">
        <v>1</v>
      </c>
    </row>
    <row r="3" spans="1:11" x14ac:dyDescent="0.3">
      <c r="A3" s="14" t="s">
        <v>17</v>
      </c>
      <c r="B3" s="15" t="s">
        <v>18</v>
      </c>
      <c r="C3" s="15" t="s">
        <v>13</v>
      </c>
      <c r="D3" s="11" t="s">
        <v>14</v>
      </c>
      <c r="E3" s="11" t="s">
        <v>15</v>
      </c>
      <c r="F3" s="1">
        <v>202300000000468</v>
      </c>
      <c r="G3" s="11" t="s">
        <v>16</v>
      </c>
      <c r="H3" s="12">
        <v>13328809739</v>
      </c>
      <c r="I3" s="12"/>
      <c r="J3" s="13">
        <v>1</v>
      </c>
      <c r="K3" s="13">
        <v>1</v>
      </c>
    </row>
    <row r="4" spans="1:11" x14ac:dyDescent="0.3">
      <c r="A4" s="14" t="s">
        <v>19</v>
      </c>
      <c r="B4" s="15" t="s">
        <v>20</v>
      </c>
      <c r="C4" s="15" t="s">
        <v>13</v>
      </c>
      <c r="D4" s="11" t="s">
        <v>14</v>
      </c>
      <c r="E4" s="11" t="s">
        <v>15</v>
      </c>
      <c r="F4" s="1">
        <v>202300000000468</v>
      </c>
      <c r="G4" s="11" t="s">
        <v>16</v>
      </c>
      <c r="H4" s="12">
        <v>9796021824</v>
      </c>
      <c r="I4" s="12"/>
      <c r="J4" s="13">
        <v>1</v>
      </c>
      <c r="K4" s="13">
        <v>1</v>
      </c>
    </row>
    <row r="5" spans="1:11" x14ac:dyDescent="0.3">
      <c r="A5" s="14" t="s">
        <v>21</v>
      </c>
      <c r="B5" s="15" t="s">
        <v>12</v>
      </c>
      <c r="C5" s="15" t="s">
        <v>13</v>
      </c>
      <c r="D5" s="11"/>
      <c r="E5" s="11" t="s">
        <v>22</v>
      </c>
      <c r="F5" s="1" t="s">
        <v>23</v>
      </c>
      <c r="G5" s="11" t="s">
        <v>24</v>
      </c>
      <c r="H5" s="12">
        <v>571612410</v>
      </c>
      <c r="I5" s="12">
        <v>262112283</v>
      </c>
      <c r="J5" s="13">
        <v>0.45854897202109379</v>
      </c>
      <c r="K5" s="13">
        <v>1</v>
      </c>
    </row>
    <row r="6" spans="1:11" x14ac:dyDescent="0.3">
      <c r="A6" s="14" t="s">
        <v>25</v>
      </c>
      <c r="B6" s="15" t="s">
        <v>20</v>
      </c>
      <c r="C6" s="15" t="s">
        <v>13</v>
      </c>
      <c r="D6" s="11"/>
      <c r="E6" s="11" t="s">
        <v>22</v>
      </c>
      <c r="F6" s="1" t="s">
        <v>23</v>
      </c>
      <c r="G6" s="11" t="s">
        <v>26</v>
      </c>
      <c r="H6" s="12">
        <v>1240664318</v>
      </c>
      <c r="I6" s="12">
        <v>598729626</v>
      </c>
      <c r="J6" s="13">
        <v>0.48258793076694256</v>
      </c>
      <c r="K6" s="13">
        <v>0.75</v>
      </c>
    </row>
    <row r="7" spans="1:11" x14ac:dyDescent="0.3">
      <c r="A7" s="14" t="s">
        <v>25</v>
      </c>
      <c r="B7" s="15" t="s">
        <v>20</v>
      </c>
      <c r="C7" s="15" t="s">
        <v>13</v>
      </c>
      <c r="D7" s="2" t="s">
        <v>14</v>
      </c>
      <c r="E7" s="2" t="s">
        <v>15</v>
      </c>
      <c r="F7" s="1">
        <v>202300000000468</v>
      </c>
      <c r="G7" s="2" t="s">
        <v>16</v>
      </c>
      <c r="H7" s="4">
        <v>33741592064</v>
      </c>
      <c r="I7" s="4">
        <v>8093054201</v>
      </c>
      <c r="J7" s="5">
        <v>1</v>
      </c>
      <c r="K7" s="5">
        <v>1</v>
      </c>
    </row>
    <row r="8" spans="1:11" x14ac:dyDescent="0.3">
      <c r="A8" s="14" t="s">
        <v>27</v>
      </c>
      <c r="B8" s="15" t="s">
        <v>20</v>
      </c>
      <c r="C8" s="15" t="s">
        <v>13</v>
      </c>
      <c r="D8" s="2" t="s">
        <v>14</v>
      </c>
      <c r="E8" s="2" t="s">
        <v>15</v>
      </c>
      <c r="F8" s="1">
        <v>202300000000468</v>
      </c>
      <c r="G8" s="2" t="s">
        <v>16</v>
      </c>
      <c r="H8" s="6">
        <v>42248942457</v>
      </c>
      <c r="I8" s="6">
        <v>1784671332</v>
      </c>
      <c r="J8" s="7">
        <v>1</v>
      </c>
      <c r="K8" s="7">
        <v>1</v>
      </c>
    </row>
    <row r="9" spans="1:11" x14ac:dyDescent="0.3">
      <c r="A9" s="14" t="s">
        <v>28</v>
      </c>
      <c r="B9" s="15" t="s">
        <v>12</v>
      </c>
      <c r="C9" s="15" t="s">
        <v>13</v>
      </c>
      <c r="D9" s="11"/>
      <c r="E9" s="11" t="s">
        <v>22</v>
      </c>
      <c r="F9" s="1" t="s">
        <v>23</v>
      </c>
      <c r="G9" s="11" t="s">
        <v>29</v>
      </c>
      <c r="H9" s="12">
        <v>4893053794</v>
      </c>
      <c r="I9" s="12">
        <v>3262439175</v>
      </c>
      <c r="J9" s="13">
        <v>0.66674909215191835</v>
      </c>
      <c r="K9" s="13">
        <v>0.75</v>
      </c>
    </row>
    <row r="10" spans="1:11" x14ac:dyDescent="0.3">
      <c r="A10" s="14" t="s">
        <v>28</v>
      </c>
      <c r="B10" s="15" t="s">
        <v>12</v>
      </c>
      <c r="C10" s="15" t="s">
        <v>13</v>
      </c>
      <c r="D10" s="2" t="s">
        <v>14</v>
      </c>
      <c r="E10" s="2" t="s">
        <v>15</v>
      </c>
      <c r="F10" s="1">
        <v>202300000000468</v>
      </c>
      <c r="G10" s="2" t="s">
        <v>16</v>
      </c>
      <c r="H10" s="4">
        <v>10741680816</v>
      </c>
      <c r="I10" s="4"/>
      <c r="J10" s="5">
        <v>1</v>
      </c>
      <c r="K10" s="5">
        <v>1</v>
      </c>
    </row>
    <row r="11" spans="1:11" x14ac:dyDescent="0.3">
      <c r="A11" s="14" t="s">
        <v>30</v>
      </c>
      <c r="B11" s="15" t="s">
        <v>20</v>
      </c>
      <c r="C11" s="15" t="s">
        <v>13</v>
      </c>
      <c r="D11" s="11"/>
      <c r="E11" s="11" t="s">
        <v>22</v>
      </c>
      <c r="F11" s="1" t="s">
        <v>23</v>
      </c>
      <c r="G11" s="11" t="s">
        <v>31</v>
      </c>
      <c r="H11" s="12">
        <v>3259071191</v>
      </c>
      <c r="I11" s="12">
        <v>1884930079</v>
      </c>
      <c r="J11" s="13">
        <v>0.57836419290418628</v>
      </c>
      <c r="K11" s="13">
        <v>1</v>
      </c>
    </row>
    <row r="12" spans="1:11" x14ac:dyDescent="0.3">
      <c r="A12" s="14" t="s">
        <v>30</v>
      </c>
      <c r="B12" s="15" t="s">
        <v>20</v>
      </c>
      <c r="C12" s="15" t="s">
        <v>13</v>
      </c>
      <c r="D12" s="2" t="s">
        <v>14</v>
      </c>
      <c r="E12" s="2" t="s">
        <v>15</v>
      </c>
      <c r="F12" s="1">
        <v>202300000000468</v>
      </c>
      <c r="G12" s="2" t="s">
        <v>16</v>
      </c>
      <c r="H12" s="4">
        <v>4586429934</v>
      </c>
      <c r="I12" s="4"/>
      <c r="J12" s="5">
        <v>1</v>
      </c>
      <c r="K12" s="5">
        <v>1</v>
      </c>
    </row>
    <row r="13" spans="1:11" x14ac:dyDescent="0.3">
      <c r="A13" s="14" t="s">
        <v>32</v>
      </c>
      <c r="B13" s="15" t="s">
        <v>20</v>
      </c>
      <c r="C13" s="15" t="s">
        <v>13</v>
      </c>
      <c r="D13" s="11"/>
      <c r="E13" s="11" t="s">
        <v>22</v>
      </c>
      <c r="F13" s="1" t="s">
        <v>23</v>
      </c>
      <c r="G13" s="11" t="s">
        <v>33</v>
      </c>
      <c r="H13" s="12">
        <v>170358510</v>
      </c>
      <c r="I13" s="12">
        <v>170358510</v>
      </c>
      <c r="J13" s="13">
        <v>1</v>
      </c>
      <c r="K13" s="13">
        <v>0.5</v>
      </c>
    </row>
    <row r="14" spans="1:11" x14ac:dyDescent="0.3">
      <c r="A14" s="14" t="s">
        <v>32</v>
      </c>
      <c r="B14" s="15" t="s">
        <v>20</v>
      </c>
      <c r="C14" s="15" t="s">
        <v>13</v>
      </c>
      <c r="D14" s="2" t="s">
        <v>14</v>
      </c>
      <c r="E14" s="2" t="s">
        <v>15</v>
      </c>
      <c r="F14" s="1">
        <v>202300000000468</v>
      </c>
      <c r="G14" s="2" t="s">
        <v>16</v>
      </c>
      <c r="H14" s="4">
        <v>56899697765</v>
      </c>
      <c r="I14" s="4">
        <v>686832805</v>
      </c>
      <c r="J14" s="5">
        <v>1</v>
      </c>
      <c r="K14" s="5">
        <v>1</v>
      </c>
    </row>
    <row r="15" spans="1:11" x14ac:dyDescent="0.3">
      <c r="A15" s="14" t="s">
        <v>34</v>
      </c>
      <c r="B15" s="15" t="s">
        <v>12</v>
      </c>
      <c r="C15" s="15" t="s">
        <v>13</v>
      </c>
      <c r="D15" s="11" t="s">
        <v>14</v>
      </c>
      <c r="E15" s="11" t="s">
        <v>15</v>
      </c>
      <c r="F15" s="1">
        <v>202300000000468</v>
      </c>
      <c r="G15" s="11" t="s">
        <v>16</v>
      </c>
      <c r="H15" s="12">
        <v>9520916750</v>
      </c>
      <c r="I15" s="12"/>
      <c r="J15" s="13">
        <v>1</v>
      </c>
      <c r="K15" s="13">
        <v>1</v>
      </c>
    </row>
    <row r="16" spans="1:11" x14ac:dyDescent="0.3">
      <c r="A16" s="14" t="s">
        <v>35</v>
      </c>
      <c r="B16" s="15" t="s">
        <v>20</v>
      </c>
      <c r="C16" s="15" t="s">
        <v>13</v>
      </c>
      <c r="D16" s="11" t="s">
        <v>14</v>
      </c>
      <c r="E16" s="11" t="s">
        <v>15</v>
      </c>
      <c r="F16" s="1">
        <v>202300000000468</v>
      </c>
      <c r="G16" s="11" t="s">
        <v>16</v>
      </c>
      <c r="H16" s="12">
        <v>77265693551</v>
      </c>
      <c r="I16" s="12">
        <v>57828677244</v>
      </c>
      <c r="J16" s="13">
        <v>1</v>
      </c>
      <c r="K16" s="13">
        <v>1</v>
      </c>
    </row>
  </sheetData>
  <dataValidations count="3">
    <dataValidation type="custom" allowBlank="1" showInputMessage="1" showErrorMessage="1" sqref="E6:G14 E2:G5" xr:uid="{1E17C899-A952-456C-A139-AD769B1B708A}">
      <formula1>ISTEXT(E2:E2)</formula1>
    </dataValidation>
    <dataValidation type="custom" allowBlank="1" showInputMessage="1" showErrorMessage="1" sqref="E15:G16" xr:uid="{F5EE8571-30CC-42C2-8F05-1573CABB0FB0}">
      <formula1>ISTEXT(E2:E15)</formula1>
    </dataValidation>
    <dataValidation type="decimal" operator="greaterThan" allowBlank="1" showInputMessage="1" showErrorMessage="1" sqref="H2:I16" xr:uid="{68DA8AF2-8A96-4F54-9020-13E928D75E05}">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67EDB3-1C0E-44FD-8AF1-7AAEAA401245}">
  <dimension ref="A1:L109"/>
  <sheetViews>
    <sheetView tabSelected="1" topLeftCell="A33" workbookViewId="0">
      <selection activeCell="I3" sqref="I3"/>
    </sheetView>
  </sheetViews>
  <sheetFormatPr baseColWidth="10" defaultRowHeight="14.4" x14ac:dyDescent="0.3"/>
  <cols>
    <col min="2" max="2" width="39.5546875" customWidth="1"/>
    <col min="3" max="3" width="21.21875" customWidth="1"/>
    <col min="4" max="4" width="14" customWidth="1"/>
    <col min="5" max="5" width="22.77734375" customWidth="1"/>
    <col min="6" max="6" width="18.88671875" customWidth="1"/>
    <col min="7" max="7" width="35.109375" customWidth="1"/>
    <col min="8" max="8" width="18.21875" customWidth="1"/>
    <col min="9" max="9" width="19.5546875" customWidth="1"/>
    <col min="12" max="12" width="14.88671875" customWidth="1"/>
  </cols>
  <sheetData>
    <row r="1" spans="1:12" ht="78" x14ac:dyDescent="0.3">
      <c r="A1" s="16" t="s">
        <v>0</v>
      </c>
      <c r="B1" s="16" t="s">
        <v>1</v>
      </c>
      <c r="C1" s="16" t="s">
        <v>2</v>
      </c>
      <c r="D1" s="16" t="s">
        <v>3</v>
      </c>
      <c r="E1" s="16" t="s">
        <v>4</v>
      </c>
      <c r="F1" s="16" t="s">
        <v>5</v>
      </c>
      <c r="G1" s="16" t="s">
        <v>6</v>
      </c>
      <c r="H1" s="17" t="s">
        <v>7</v>
      </c>
      <c r="I1" s="17" t="s">
        <v>8</v>
      </c>
      <c r="J1" s="18" t="s">
        <v>9</v>
      </c>
      <c r="K1" s="18" t="s">
        <v>10</v>
      </c>
      <c r="L1" s="16" t="s">
        <v>36</v>
      </c>
    </row>
    <row r="2" spans="1:12" ht="159" x14ac:dyDescent="0.3">
      <c r="A2" s="19" t="s">
        <v>37</v>
      </c>
      <c r="B2" s="19" t="s">
        <v>38</v>
      </c>
      <c r="C2" s="19" t="s">
        <v>39</v>
      </c>
      <c r="D2" s="20" t="s">
        <v>40</v>
      </c>
      <c r="E2" s="21" t="s">
        <v>41</v>
      </c>
      <c r="F2" s="21">
        <v>202300000000226</v>
      </c>
      <c r="G2" s="21" t="s">
        <v>42</v>
      </c>
      <c r="H2" s="21"/>
      <c r="I2" s="21"/>
      <c r="J2" s="21"/>
      <c r="K2" s="21"/>
      <c r="L2" s="21" t="s">
        <v>43</v>
      </c>
    </row>
    <row r="3" spans="1:12" ht="291" x14ac:dyDescent="0.3">
      <c r="A3" s="19" t="s">
        <v>27</v>
      </c>
      <c r="B3" s="19" t="s">
        <v>44</v>
      </c>
      <c r="C3" s="19" t="s">
        <v>13</v>
      </c>
      <c r="D3" s="20" t="s">
        <v>45</v>
      </c>
      <c r="E3" s="21" t="s">
        <v>41</v>
      </c>
      <c r="F3" s="21">
        <v>202300000000226</v>
      </c>
      <c r="G3" s="21" t="s">
        <v>46</v>
      </c>
      <c r="H3" s="21">
        <v>3591088183</v>
      </c>
      <c r="I3" s="21">
        <v>3591088183</v>
      </c>
      <c r="J3" s="21"/>
      <c r="K3" s="21"/>
      <c r="L3" s="21" t="s">
        <v>47</v>
      </c>
    </row>
    <row r="4" spans="1:12" ht="225" x14ac:dyDescent="0.3">
      <c r="A4" s="19" t="s">
        <v>48</v>
      </c>
      <c r="B4" s="19" t="s">
        <v>49</v>
      </c>
      <c r="C4" s="19" t="s">
        <v>39</v>
      </c>
      <c r="D4" s="20" t="s">
        <v>50</v>
      </c>
      <c r="E4" s="21" t="s">
        <v>51</v>
      </c>
      <c r="F4" s="21" t="s">
        <v>51</v>
      </c>
      <c r="G4" s="21" t="s">
        <v>52</v>
      </c>
      <c r="H4" s="21"/>
      <c r="I4" s="21"/>
      <c r="J4" s="21"/>
      <c r="K4" s="21"/>
      <c r="L4" s="21" t="s">
        <v>53</v>
      </c>
    </row>
    <row r="5" spans="1:12" ht="230.4" x14ac:dyDescent="0.3">
      <c r="A5" s="19" t="s">
        <v>48</v>
      </c>
      <c r="B5" s="19" t="s">
        <v>54</v>
      </c>
      <c r="C5" s="19" t="s">
        <v>39</v>
      </c>
      <c r="D5" s="3" t="s">
        <v>50</v>
      </c>
      <c r="E5" s="3" t="s">
        <v>51</v>
      </c>
      <c r="F5" s="3" t="s">
        <v>51</v>
      </c>
      <c r="G5" s="3" t="s">
        <v>52</v>
      </c>
      <c r="H5" s="3"/>
      <c r="I5" s="3"/>
      <c r="J5" s="3"/>
      <c r="K5" s="3"/>
      <c r="L5" s="3" t="s">
        <v>53</v>
      </c>
    </row>
    <row r="6" spans="1:12" ht="302.39999999999998" x14ac:dyDescent="0.3">
      <c r="A6" s="19" t="s">
        <v>30</v>
      </c>
      <c r="B6" s="19" t="s">
        <v>55</v>
      </c>
      <c r="C6" s="19" t="s">
        <v>39</v>
      </c>
      <c r="D6" s="3" t="s">
        <v>50</v>
      </c>
      <c r="E6" s="3" t="s">
        <v>51</v>
      </c>
      <c r="F6" s="3" t="s">
        <v>51</v>
      </c>
      <c r="G6" s="3" t="s">
        <v>56</v>
      </c>
      <c r="H6" s="3"/>
      <c r="I6" s="3"/>
      <c r="J6" s="3"/>
      <c r="K6" s="3"/>
      <c r="L6" s="22" t="s">
        <v>53</v>
      </c>
    </row>
    <row r="7" spans="1:12" ht="302.39999999999998" x14ac:dyDescent="0.3">
      <c r="A7" s="19" t="s">
        <v>30</v>
      </c>
      <c r="B7" s="19" t="s">
        <v>44</v>
      </c>
      <c r="C7" s="19" t="s">
        <v>13</v>
      </c>
      <c r="D7" s="3" t="s">
        <v>50</v>
      </c>
      <c r="E7" s="3" t="s">
        <v>51</v>
      </c>
      <c r="F7" s="3" t="s">
        <v>51</v>
      </c>
      <c r="G7" s="3" t="s">
        <v>56</v>
      </c>
      <c r="H7" s="3"/>
      <c r="I7" s="3"/>
      <c r="J7" s="3"/>
      <c r="K7" s="3"/>
      <c r="L7" s="3" t="s">
        <v>53</v>
      </c>
    </row>
    <row r="8" spans="1:12" ht="277.8" x14ac:dyDescent="0.3">
      <c r="A8" s="19" t="s">
        <v>34</v>
      </c>
      <c r="B8" s="19" t="s">
        <v>57</v>
      </c>
      <c r="C8" s="19" t="s">
        <v>39</v>
      </c>
      <c r="D8" s="20" t="s">
        <v>58</v>
      </c>
      <c r="E8" s="21" t="s">
        <v>59</v>
      </c>
      <c r="F8" s="21">
        <v>202300000000220</v>
      </c>
      <c r="G8" s="21" t="s">
        <v>60</v>
      </c>
      <c r="H8" s="21">
        <v>195</v>
      </c>
      <c r="I8" s="21">
        <v>195</v>
      </c>
      <c r="J8" s="21">
        <v>76</v>
      </c>
      <c r="K8" s="21">
        <v>88</v>
      </c>
      <c r="L8" s="21"/>
    </row>
    <row r="9" spans="1:12" ht="277.8" x14ac:dyDescent="0.3">
      <c r="A9" s="19" t="s">
        <v>34</v>
      </c>
      <c r="B9" s="19" t="s">
        <v>61</v>
      </c>
      <c r="C9" s="19" t="s">
        <v>39</v>
      </c>
      <c r="D9" s="20" t="s">
        <v>58</v>
      </c>
      <c r="E9" s="21" t="s">
        <v>59</v>
      </c>
      <c r="F9" s="21">
        <v>202300000000220</v>
      </c>
      <c r="G9" s="21" t="s">
        <v>60</v>
      </c>
      <c r="H9" s="21">
        <v>195</v>
      </c>
      <c r="I9" s="21">
        <v>195</v>
      </c>
      <c r="J9" s="21">
        <v>76</v>
      </c>
      <c r="K9" s="21">
        <v>88</v>
      </c>
      <c r="L9" s="21"/>
    </row>
    <row r="10" spans="1:12" ht="129.6" x14ac:dyDescent="0.3">
      <c r="A10" s="19" t="s">
        <v>35</v>
      </c>
      <c r="B10" s="19" t="s">
        <v>44</v>
      </c>
      <c r="C10" s="19" t="s">
        <v>13</v>
      </c>
      <c r="D10" s="23" t="s">
        <v>45</v>
      </c>
      <c r="E10" s="3" t="s">
        <v>41</v>
      </c>
      <c r="F10" s="24">
        <v>202300000000226</v>
      </c>
      <c r="G10" s="25" t="s">
        <v>62</v>
      </c>
      <c r="H10" s="26">
        <v>1541675638</v>
      </c>
      <c r="I10" s="26">
        <v>1541675638</v>
      </c>
      <c r="J10" s="3"/>
      <c r="K10" s="3"/>
      <c r="L10" s="25" t="s">
        <v>47</v>
      </c>
    </row>
    <row r="11" spans="1:12" ht="409.6" x14ac:dyDescent="0.3">
      <c r="A11" s="19" t="s">
        <v>63</v>
      </c>
      <c r="B11" s="19" t="s">
        <v>64</v>
      </c>
      <c r="C11" s="19" t="s">
        <v>39</v>
      </c>
      <c r="D11" s="20" t="s">
        <v>50</v>
      </c>
      <c r="E11" s="21" t="s">
        <v>51</v>
      </c>
      <c r="F11" s="21" t="s">
        <v>51</v>
      </c>
      <c r="G11" s="21" t="s">
        <v>65</v>
      </c>
      <c r="H11" s="21"/>
      <c r="I11" s="21"/>
      <c r="J11" s="21"/>
      <c r="K11" s="21"/>
      <c r="L11" s="21" t="s">
        <v>66</v>
      </c>
    </row>
    <row r="12" spans="1:12" ht="409.6" x14ac:dyDescent="0.3">
      <c r="A12" s="19" t="s">
        <v>67</v>
      </c>
      <c r="B12" s="19" t="s">
        <v>68</v>
      </c>
      <c r="C12" s="19" t="s">
        <v>69</v>
      </c>
      <c r="D12" s="3" t="s">
        <v>50</v>
      </c>
      <c r="E12" s="3" t="s">
        <v>51</v>
      </c>
      <c r="F12" s="3" t="s">
        <v>51</v>
      </c>
      <c r="G12" s="3" t="s">
        <v>65</v>
      </c>
      <c r="H12" s="3"/>
      <c r="I12" s="3"/>
      <c r="J12" s="3"/>
      <c r="K12" s="3"/>
      <c r="L12" s="27" t="s">
        <v>66</v>
      </c>
    </row>
    <row r="13" spans="1:12" ht="92.4" x14ac:dyDescent="0.3">
      <c r="A13" s="19" t="s">
        <v>17</v>
      </c>
      <c r="B13" s="19" t="s">
        <v>70</v>
      </c>
      <c r="C13" s="19" t="s">
        <v>13</v>
      </c>
      <c r="D13" s="28" t="s">
        <v>45</v>
      </c>
      <c r="E13" s="29" t="s">
        <v>41</v>
      </c>
      <c r="F13" s="30">
        <v>202300000000226</v>
      </c>
      <c r="G13" s="31" t="s">
        <v>71</v>
      </c>
      <c r="H13" s="32">
        <v>1051921119</v>
      </c>
      <c r="I13" s="36">
        <v>0</v>
      </c>
      <c r="J13" s="33">
        <v>0</v>
      </c>
      <c r="K13" s="33">
        <v>0</v>
      </c>
      <c r="L13" s="29" t="s">
        <v>72</v>
      </c>
    </row>
    <row r="14" spans="1:12" ht="92.4" x14ac:dyDescent="0.3">
      <c r="A14" s="19" t="s">
        <v>19</v>
      </c>
      <c r="B14" s="19" t="s">
        <v>73</v>
      </c>
      <c r="C14" s="19" t="s">
        <v>74</v>
      </c>
      <c r="D14" s="28" t="s">
        <v>45</v>
      </c>
      <c r="E14" s="29" t="s">
        <v>41</v>
      </c>
      <c r="F14" s="30">
        <v>202300000000226</v>
      </c>
      <c r="G14" s="31" t="s">
        <v>75</v>
      </c>
      <c r="H14" s="32">
        <v>2715722611</v>
      </c>
      <c r="I14" s="36">
        <v>2715722611</v>
      </c>
      <c r="J14" s="33">
        <v>0</v>
      </c>
      <c r="K14" s="33">
        <v>0</v>
      </c>
      <c r="L14" s="29" t="s">
        <v>76</v>
      </c>
    </row>
    <row r="15" spans="1:12" ht="132" x14ac:dyDescent="0.3">
      <c r="A15" s="19" t="s">
        <v>19</v>
      </c>
      <c r="B15" s="19" t="s">
        <v>77</v>
      </c>
      <c r="C15" s="19" t="s">
        <v>78</v>
      </c>
      <c r="D15" s="28" t="s">
        <v>45</v>
      </c>
      <c r="E15" s="29" t="s">
        <v>41</v>
      </c>
      <c r="F15" s="30" t="s">
        <v>79</v>
      </c>
      <c r="G15" s="31" t="s">
        <v>80</v>
      </c>
      <c r="H15" s="32">
        <v>8787675073</v>
      </c>
      <c r="I15" s="36">
        <v>0</v>
      </c>
      <c r="J15" s="33">
        <v>0</v>
      </c>
      <c r="K15" s="33">
        <v>0</v>
      </c>
      <c r="L15" s="29" t="s">
        <v>81</v>
      </c>
    </row>
    <row r="16" spans="1:12" ht="79.2" x14ac:dyDescent="0.3">
      <c r="A16" s="19" t="s">
        <v>21</v>
      </c>
      <c r="B16" s="19" t="s">
        <v>82</v>
      </c>
      <c r="C16" s="19" t="s">
        <v>78</v>
      </c>
      <c r="D16" s="28" t="s">
        <v>45</v>
      </c>
      <c r="E16" s="29" t="s">
        <v>41</v>
      </c>
      <c r="F16" s="30" t="s">
        <v>79</v>
      </c>
      <c r="G16" s="31" t="s">
        <v>83</v>
      </c>
      <c r="H16" s="32">
        <v>2072919938</v>
      </c>
      <c r="I16" s="36">
        <v>2072919938</v>
      </c>
      <c r="J16" s="33">
        <v>0</v>
      </c>
      <c r="K16" s="33">
        <v>0</v>
      </c>
      <c r="L16" s="29" t="s">
        <v>84</v>
      </c>
    </row>
    <row r="17" spans="1:12" ht="79.2" x14ac:dyDescent="0.3">
      <c r="A17" s="19" t="s">
        <v>85</v>
      </c>
      <c r="B17" s="19" t="s">
        <v>86</v>
      </c>
      <c r="C17" s="19" t="s">
        <v>13</v>
      </c>
      <c r="D17" s="28" t="s">
        <v>45</v>
      </c>
      <c r="E17" s="29" t="s">
        <v>41</v>
      </c>
      <c r="F17" s="30" t="s">
        <v>87</v>
      </c>
      <c r="G17" s="31" t="s">
        <v>88</v>
      </c>
      <c r="H17" s="32">
        <v>1634556000</v>
      </c>
      <c r="I17" s="36">
        <v>1634556000</v>
      </c>
      <c r="J17" s="33">
        <v>0</v>
      </c>
      <c r="K17" s="33">
        <v>0</v>
      </c>
      <c r="L17" s="29" t="s">
        <v>89</v>
      </c>
    </row>
    <row r="18" spans="1:12" ht="79.2" x14ac:dyDescent="0.3">
      <c r="A18" s="19" t="s">
        <v>27</v>
      </c>
      <c r="B18" s="19" t="s">
        <v>73</v>
      </c>
      <c r="C18" s="19" t="s">
        <v>74</v>
      </c>
      <c r="D18" s="28" t="s">
        <v>45</v>
      </c>
      <c r="E18" s="29" t="s">
        <v>41</v>
      </c>
      <c r="F18" s="30" t="s">
        <v>79</v>
      </c>
      <c r="G18" s="31" t="s">
        <v>90</v>
      </c>
      <c r="H18" s="32">
        <v>5155228068</v>
      </c>
      <c r="I18" s="36">
        <v>0</v>
      </c>
      <c r="J18" s="33">
        <v>0</v>
      </c>
      <c r="K18" s="33">
        <v>0</v>
      </c>
      <c r="L18" s="29" t="s">
        <v>91</v>
      </c>
    </row>
    <row r="19" spans="1:12" ht="79.2" x14ac:dyDescent="0.3">
      <c r="A19" s="19" t="s">
        <v>30</v>
      </c>
      <c r="B19" s="19" t="s">
        <v>68</v>
      </c>
      <c r="C19" s="19" t="s">
        <v>69</v>
      </c>
      <c r="D19" s="28" t="s">
        <v>45</v>
      </c>
      <c r="E19" s="29" t="s">
        <v>41</v>
      </c>
      <c r="F19" s="30" t="s">
        <v>79</v>
      </c>
      <c r="G19" s="31" t="s">
        <v>92</v>
      </c>
      <c r="H19" s="32">
        <v>1473514187</v>
      </c>
      <c r="I19" s="36">
        <v>1473514187</v>
      </c>
      <c r="J19" s="33">
        <v>0</v>
      </c>
      <c r="K19" s="33">
        <v>0.03</v>
      </c>
      <c r="L19" s="29" t="s">
        <v>93</v>
      </c>
    </row>
    <row r="20" spans="1:12" ht="79.2" x14ac:dyDescent="0.3">
      <c r="A20" s="19" t="s">
        <v>30</v>
      </c>
      <c r="B20" s="19" t="s">
        <v>68</v>
      </c>
      <c r="C20" s="19" t="s">
        <v>69</v>
      </c>
      <c r="D20" s="28" t="s">
        <v>45</v>
      </c>
      <c r="E20" s="29" t="s">
        <v>41</v>
      </c>
      <c r="F20" s="30" t="s">
        <v>79</v>
      </c>
      <c r="G20" s="31" t="s">
        <v>94</v>
      </c>
      <c r="H20" s="32">
        <v>4475947004</v>
      </c>
      <c r="I20" s="36">
        <v>4475947004</v>
      </c>
      <c r="J20" s="33">
        <v>0</v>
      </c>
      <c r="K20" s="33">
        <v>0.1</v>
      </c>
      <c r="L20" s="29" t="s">
        <v>95</v>
      </c>
    </row>
    <row r="21" spans="1:12" ht="79.2" x14ac:dyDescent="0.3">
      <c r="A21" s="19" t="s">
        <v>96</v>
      </c>
      <c r="B21" s="19" t="s">
        <v>68</v>
      </c>
      <c r="C21" s="19" t="s">
        <v>69</v>
      </c>
      <c r="D21" s="28" t="s">
        <v>45</v>
      </c>
      <c r="E21" s="29" t="s">
        <v>41</v>
      </c>
      <c r="F21" s="37" t="s">
        <v>87</v>
      </c>
      <c r="G21" s="31" t="s">
        <v>97</v>
      </c>
      <c r="H21" s="32">
        <v>4535886433</v>
      </c>
      <c r="I21" s="36">
        <v>4535886433</v>
      </c>
      <c r="J21" s="33">
        <v>0</v>
      </c>
      <c r="K21" s="33">
        <v>0.21</v>
      </c>
      <c r="L21" s="29" t="s">
        <v>98</v>
      </c>
    </row>
    <row r="22" spans="1:12" ht="118.8" x14ac:dyDescent="0.3">
      <c r="A22" s="19" t="s">
        <v>96</v>
      </c>
      <c r="B22" s="19" t="s">
        <v>68</v>
      </c>
      <c r="C22" s="19" t="s">
        <v>69</v>
      </c>
      <c r="D22" s="28" t="s">
        <v>45</v>
      </c>
      <c r="E22" s="29" t="s">
        <v>41</v>
      </c>
      <c r="F22" s="30" t="s">
        <v>87</v>
      </c>
      <c r="G22" s="31" t="s">
        <v>99</v>
      </c>
      <c r="H22" s="32">
        <v>1090000000</v>
      </c>
      <c r="I22" s="36">
        <v>1090000000</v>
      </c>
      <c r="J22" s="33">
        <v>0</v>
      </c>
      <c r="K22" s="33">
        <v>0</v>
      </c>
      <c r="L22" s="29" t="s">
        <v>100</v>
      </c>
    </row>
    <row r="23" spans="1:12" ht="105.6" x14ac:dyDescent="0.3">
      <c r="A23" s="19" t="s">
        <v>96</v>
      </c>
      <c r="B23" s="19" t="s">
        <v>68</v>
      </c>
      <c r="C23" s="19" t="s">
        <v>69</v>
      </c>
      <c r="D23" s="28" t="s">
        <v>45</v>
      </c>
      <c r="E23" s="29" t="s">
        <v>41</v>
      </c>
      <c r="F23" s="30" t="s">
        <v>79</v>
      </c>
      <c r="G23" s="31" t="s">
        <v>101</v>
      </c>
      <c r="H23" s="32">
        <v>9308052042</v>
      </c>
      <c r="I23" s="36">
        <v>9308052042</v>
      </c>
      <c r="J23" s="33">
        <v>0</v>
      </c>
      <c r="K23" s="33">
        <v>0.1</v>
      </c>
      <c r="L23" s="29" t="s">
        <v>102</v>
      </c>
    </row>
    <row r="24" spans="1:12" ht="92.4" x14ac:dyDescent="0.3">
      <c r="A24" s="19" t="s">
        <v>96</v>
      </c>
      <c r="B24" s="19" t="s">
        <v>68</v>
      </c>
      <c r="C24" s="19" t="s">
        <v>69</v>
      </c>
      <c r="D24" s="28" t="s">
        <v>45</v>
      </c>
      <c r="E24" s="29" t="s">
        <v>41</v>
      </c>
      <c r="F24" s="30" t="s">
        <v>79</v>
      </c>
      <c r="G24" s="31" t="s">
        <v>103</v>
      </c>
      <c r="H24" s="32">
        <v>6975845306</v>
      </c>
      <c r="I24" s="36">
        <v>6975845306</v>
      </c>
      <c r="J24" s="33">
        <v>0</v>
      </c>
      <c r="K24" s="33">
        <v>0.1</v>
      </c>
      <c r="L24" s="29" t="s">
        <v>104</v>
      </c>
    </row>
    <row r="25" spans="1:12" ht="92.4" x14ac:dyDescent="0.3">
      <c r="A25" s="19" t="s">
        <v>96</v>
      </c>
      <c r="B25" s="19" t="s">
        <v>68</v>
      </c>
      <c r="C25" s="19" t="s">
        <v>69</v>
      </c>
      <c r="D25" s="28" t="s">
        <v>45</v>
      </c>
      <c r="E25" s="29" t="s">
        <v>41</v>
      </c>
      <c r="F25" s="30" t="s">
        <v>79</v>
      </c>
      <c r="G25" s="31" t="s">
        <v>105</v>
      </c>
      <c r="H25" s="32">
        <v>7905387520</v>
      </c>
      <c r="I25" s="36">
        <v>0</v>
      </c>
      <c r="J25" s="33">
        <v>0</v>
      </c>
      <c r="K25" s="33">
        <v>0.14000000000000001</v>
      </c>
      <c r="L25" s="29" t="s">
        <v>106</v>
      </c>
    </row>
    <row r="26" spans="1:12" ht="132" x14ac:dyDescent="0.3">
      <c r="A26" s="19" t="s">
        <v>96</v>
      </c>
      <c r="B26" s="19" t="s">
        <v>68</v>
      </c>
      <c r="C26" s="19" t="s">
        <v>69</v>
      </c>
      <c r="D26" s="28" t="s">
        <v>45</v>
      </c>
      <c r="E26" s="29" t="s">
        <v>41</v>
      </c>
      <c r="F26" s="30" t="s">
        <v>79</v>
      </c>
      <c r="G26" s="31" t="s">
        <v>107</v>
      </c>
      <c r="H26" s="32">
        <v>2306462865</v>
      </c>
      <c r="I26" s="36">
        <v>0</v>
      </c>
      <c r="J26" s="33">
        <v>0</v>
      </c>
      <c r="K26" s="33">
        <v>0</v>
      </c>
      <c r="L26" s="29" t="s">
        <v>108</v>
      </c>
    </row>
    <row r="27" spans="1:12" ht="79.2" x14ac:dyDescent="0.3">
      <c r="A27" s="19" t="s">
        <v>96</v>
      </c>
      <c r="B27" s="19" t="s">
        <v>68</v>
      </c>
      <c r="C27" s="19" t="s">
        <v>69</v>
      </c>
      <c r="D27" s="28" t="s">
        <v>45</v>
      </c>
      <c r="E27" s="29" t="s">
        <v>41</v>
      </c>
      <c r="F27" s="30" t="s">
        <v>79</v>
      </c>
      <c r="G27" s="31" t="s">
        <v>109</v>
      </c>
      <c r="H27" s="32">
        <v>530188508</v>
      </c>
      <c r="I27" s="36">
        <v>0</v>
      </c>
      <c r="J27" s="33">
        <v>0</v>
      </c>
      <c r="K27" s="33">
        <v>0</v>
      </c>
      <c r="L27" s="29" t="s">
        <v>110</v>
      </c>
    </row>
    <row r="28" spans="1:12" ht="79.2" x14ac:dyDescent="0.3">
      <c r="A28" s="19" t="s">
        <v>111</v>
      </c>
      <c r="B28" s="19" t="s">
        <v>77</v>
      </c>
      <c r="C28" s="19" t="s">
        <v>78</v>
      </c>
      <c r="D28" s="28" t="s">
        <v>45</v>
      </c>
      <c r="E28" s="29" t="s">
        <v>41</v>
      </c>
      <c r="F28" s="30" t="s">
        <v>87</v>
      </c>
      <c r="G28" s="31" t="s">
        <v>112</v>
      </c>
      <c r="H28" s="32">
        <v>1020000225</v>
      </c>
      <c r="I28" s="36">
        <v>1020000225</v>
      </c>
      <c r="J28" s="33">
        <v>0</v>
      </c>
      <c r="K28" s="33">
        <v>0</v>
      </c>
      <c r="L28" s="29" t="s">
        <v>113</v>
      </c>
    </row>
    <row r="29" spans="1:12" ht="79.2" x14ac:dyDescent="0.3">
      <c r="A29" s="19" t="s">
        <v>111</v>
      </c>
      <c r="B29" s="19" t="s">
        <v>77</v>
      </c>
      <c r="C29" s="19" t="s">
        <v>78</v>
      </c>
      <c r="D29" s="28" t="s">
        <v>45</v>
      </c>
      <c r="E29" s="29" t="s">
        <v>41</v>
      </c>
      <c r="F29" s="30" t="s">
        <v>79</v>
      </c>
      <c r="G29" s="31" t="s">
        <v>114</v>
      </c>
      <c r="H29" s="32">
        <v>10840158795</v>
      </c>
      <c r="I29" s="34"/>
      <c r="J29" s="33">
        <v>0</v>
      </c>
      <c r="K29" s="33">
        <v>0</v>
      </c>
      <c r="L29" s="29" t="s">
        <v>115</v>
      </c>
    </row>
    <row r="30" spans="1:12" ht="79.2" x14ac:dyDescent="0.3">
      <c r="A30" s="19" t="s">
        <v>111</v>
      </c>
      <c r="B30" s="19" t="s">
        <v>68</v>
      </c>
      <c r="C30" s="19" t="s">
        <v>69</v>
      </c>
      <c r="D30" s="28" t="s">
        <v>45</v>
      </c>
      <c r="E30" s="29" t="s">
        <v>41</v>
      </c>
      <c r="F30" s="30" t="s">
        <v>87</v>
      </c>
      <c r="G30" s="31" t="s">
        <v>112</v>
      </c>
      <c r="H30" s="32">
        <v>1020000225</v>
      </c>
      <c r="I30" s="36">
        <v>1020000225</v>
      </c>
      <c r="J30" s="33">
        <v>0</v>
      </c>
      <c r="K30" s="33">
        <v>0</v>
      </c>
      <c r="L30" s="29" t="s">
        <v>113</v>
      </c>
    </row>
    <row r="31" spans="1:12" ht="79.2" x14ac:dyDescent="0.3">
      <c r="A31" s="19" t="s">
        <v>111</v>
      </c>
      <c r="B31" s="19" t="s">
        <v>68</v>
      </c>
      <c r="C31" s="19" t="s">
        <v>69</v>
      </c>
      <c r="D31" s="28" t="s">
        <v>45</v>
      </c>
      <c r="E31" s="29" t="s">
        <v>41</v>
      </c>
      <c r="F31" s="30" t="s">
        <v>79</v>
      </c>
      <c r="G31" s="31" t="s">
        <v>114</v>
      </c>
      <c r="H31" s="32">
        <v>10840158795</v>
      </c>
      <c r="I31" s="34"/>
      <c r="J31" s="33">
        <v>0</v>
      </c>
      <c r="K31" s="33">
        <v>0</v>
      </c>
      <c r="L31" s="29" t="s">
        <v>115</v>
      </c>
    </row>
    <row r="32" spans="1:12" ht="79.2" x14ac:dyDescent="0.3">
      <c r="A32" s="19" t="s">
        <v>116</v>
      </c>
      <c r="B32" s="19" t="s">
        <v>68</v>
      </c>
      <c r="C32" s="19" t="s">
        <v>69</v>
      </c>
      <c r="D32" s="28" t="s">
        <v>45</v>
      </c>
      <c r="E32" s="29" t="s">
        <v>41</v>
      </c>
      <c r="F32" s="37" t="s">
        <v>87</v>
      </c>
      <c r="G32" s="31" t="s">
        <v>117</v>
      </c>
      <c r="H32" s="32">
        <v>2707420038</v>
      </c>
      <c r="I32" s="32"/>
      <c r="J32" s="33">
        <v>0</v>
      </c>
      <c r="K32" s="33">
        <v>0</v>
      </c>
      <c r="L32" s="29" t="s">
        <v>118</v>
      </c>
    </row>
    <row r="33" spans="1:12" ht="79.2" x14ac:dyDescent="0.3">
      <c r="A33" s="19" t="s">
        <v>116</v>
      </c>
      <c r="B33" s="19" t="s">
        <v>68</v>
      </c>
      <c r="C33" s="19" t="s">
        <v>69</v>
      </c>
      <c r="D33" s="28" t="s">
        <v>45</v>
      </c>
      <c r="E33" s="29" t="s">
        <v>41</v>
      </c>
      <c r="F33" s="30" t="s">
        <v>87</v>
      </c>
      <c r="G33" s="31" t="s">
        <v>119</v>
      </c>
      <c r="H33" s="32">
        <v>321000000</v>
      </c>
      <c r="I33" s="36">
        <v>321000000</v>
      </c>
      <c r="J33" s="33">
        <v>0</v>
      </c>
      <c r="K33" s="33">
        <v>0</v>
      </c>
      <c r="L33" s="29" t="s">
        <v>120</v>
      </c>
    </row>
    <row r="34" spans="1:12" ht="79.2" x14ac:dyDescent="0.3">
      <c r="A34" s="19" t="s">
        <v>116</v>
      </c>
      <c r="B34" s="19" t="s">
        <v>68</v>
      </c>
      <c r="C34" s="19" t="s">
        <v>69</v>
      </c>
      <c r="D34" s="28" t="s">
        <v>45</v>
      </c>
      <c r="E34" s="29" t="s">
        <v>41</v>
      </c>
      <c r="F34" s="30" t="s">
        <v>79</v>
      </c>
      <c r="G34" s="31" t="s">
        <v>121</v>
      </c>
      <c r="H34" s="32">
        <v>2440468549</v>
      </c>
      <c r="I34" s="34"/>
      <c r="J34" s="33">
        <v>0</v>
      </c>
      <c r="K34" s="33">
        <v>0</v>
      </c>
      <c r="L34" s="29" t="s">
        <v>122</v>
      </c>
    </row>
    <row r="35" spans="1:12" ht="92.4" x14ac:dyDescent="0.3">
      <c r="A35" s="19" t="s">
        <v>116</v>
      </c>
      <c r="B35" s="19" t="s">
        <v>68</v>
      </c>
      <c r="C35" s="19" t="s">
        <v>69</v>
      </c>
      <c r="D35" s="28" t="s">
        <v>45</v>
      </c>
      <c r="E35" s="29" t="s">
        <v>41</v>
      </c>
      <c r="F35" s="30" t="s">
        <v>79</v>
      </c>
      <c r="G35" s="31" t="s">
        <v>123</v>
      </c>
      <c r="H35" s="32">
        <v>7267540451</v>
      </c>
      <c r="I35" s="36">
        <v>0</v>
      </c>
      <c r="J35" s="33">
        <v>0</v>
      </c>
      <c r="K35" s="33">
        <v>0</v>
      </c>
      <c r="L35" s="29" t="s">
        <v>124</v>
      </c>
    </row>
    <row r="36" spans="1:12" ht="79.2" x14ac:dyDescent="0.3">
      <c r="A36" s="19" t="s">
        <v>35</v>
      </c>
      <c r="B36" s="19" t="s">
        <v>73</v>
      </c>
      <c r="C36" s="19" t="s">
        <v>13</v>
      </c>
      <c r="D36" s="28" t="s">
        <v>45</v>
      </c>
      <c r="E36" s="29" t="s">
        <v>41</v>
      </c>
      <c r="F36" s="37" t="s">
        <v>87</v>
      </c>
      <c r="G36" s="31" t="s">
        <v>125</v>
      </c>
      <c r="H36" s="32">
        <v>4284973280</v>
      </c>
      <c r="I36" s="36">
        <v>4284973280</v>
      </c>
      <c r="J36" s="33">
        <v>0</v>
      </c>
      <c r="K36" s="33">
        <v>0</v>
      </c>
      <c r="L36" s="29" t="s">
        <v>126</v>
      </c>
    </row>
    <row r="37" spans="1:12" ht="92.4" x14ac:dyDescent="0.3">
      <c r="A37" s="19" t="s">
        <v>127</v>
      </c>
      <c r="B37" s="35" t="s">
        <v>68</v>
      </c>
      <c r="C37" s="35" t="s">
        <v>69</v>
      </c>
      <c r="D37" s="28" t="s">
        <v>45</v>
      </c>
      <c r="E37" s="29" t="s">
        <v>41</v>
      </c>
      <c r="F37" s="30" t="s">
        <v>87</v>
      </c>
      <c r="G37" s="31" t="s">
        <v>128</v>
      </c>
      <c r="H37" s="32">
        <v>483205371</v>
      </c>
      <c r="I37" s="36">
        <v>483205371</v>
      </c>
      <c r="J37" s="33">
        <v>0</v>
      </c>
      <c r="K37" s="33">
        <v>0</v>
      </c>
      <c r="L37" s="29" t="s">
        <v>129</v>
      </c>
    </row>
    <row r="38" spans="1:12" ht="118.8" x14ac:dyDescent="0.3">
      <c r="A38" s="19" t="s">
        <v>130</v>
      </c>
      <c r="B38" s="35" t="s">
        <v>131</v>
      </c>
      <c r="C38" s="19" t="s">
        <v>132</v>
      </c>
      <c r="D38" s="28" t="s">
        <v>45</v>
      </c>
      <c r="E38" s="29" t="s">
        <v>41</v>
      </c>
      <c r="F38" s="37" t="s">
        <v>87</v>
      </c>
      <c r="G38" s="31" t="s">
        <v>133</v>
      </c>
      <c r="H38" s="32">
        <v>1947650892</v>
      </c>
      <c r="I38" s="34"/>
      <c r="J38" s="33">
        <v>0</v>
      </c>
      <c r="K38" s="33">
        <v>0.22900000000000001</v>
      </c>
      <c r="L38" s="29" t="s">
        <v>134</v>
      </c>
    </row>
    <row r="39" spans="1:12" ht="118.8" x14ac:dyDescent="0.3">
      <c r="A39" s="19" t="s">
        <v>130</v>
      </c>
      <c r="B39" s="35" t="s">
        <v>131</v>
      </c>
      <c r="C39" s="19" t="s">
        <v>132</v>
      </c>
      <c r="D39" s="28" t="s">
        <v>45</v>
      </c>
      <c r="E39" s="29" t="s">
        <v>41</v>
      </c>
      <c r="F39" s="37" t="s">
        <v>87</v>
      </c>
      <c r="G39" s="31" t="s">
        <v>135</v>
      </c>
      <c r="H39" s="32">
        <v>2597257882</v>
      </c>
      <c r="I39" s="32"/>
      <c r="J39" s="33">
        <v>0</v>
      </c>
      <c r="K39" s="33">
        <v>0.42</v>
      </c>
      <c r="L39" s="29" t="s">
        <v>136</v>
      </c>
    </row>
    <row r="40" spans="1:12" ht="92.4" x14ac:dyDescent="0.3">
      <c r="A40" s="19" t="s">
        <v>130</v>
      </c>
      <c r="B40" s="35" t="s">
        <v>131</v>
      </c>
      <c r="C40" s="19" t="s">
        <v>132</v>
      </c>
      <c r="D40" s="28" t="s">
        <v>45</v>
      </c>
      <c r="E40" s="29" t="s">
        <v>41</v>
      </c>
      <c r="F40" s="37" t="s">
        <v>87</v>
      </c>
      <c r="G40" s="31" t="s">
        <v>137</v>
      </c>
      <c r="H40" s="32">
        <v>5773074364</v>
      </c>
      <c r="I40" s="32"/>
      <c r="J40" s="33">
        <v>0</v>
      </c>
      <c r="K40" s="33">
        <v>0</v>
      </c>
      <c r="L40" s="29" t="s">
        <v>138</v>
      </c>
    </row>
    <row r="41" spans="1:12" ht="92.4" x14ac:dyDescent="0.3">
      <c r="A41" s="19" t="s">
        <v>130</v>
      </c>
      <c r="B41" s="35" t="s">
        <v>131</v>
      </c>
      <c r="C41" s="19" t="s">
        <v>132</v>
      </c>
      <c r="D41" s="28" t="s">
        <v>45</v>
      </c>
      <c r="E41" s="29" t="s">
        <v>41</v>
      </c>
      <c r="F41" s="37" t="s">
        <v>87</v>
      </c>
      <c r="G41" s="31" t="s">
        <v>139</v>
      </c>
      <c r="H41" s="32">
        <v>1862678878</v>
      </c>
      <c r="I41" s="32"/>
      <c r="J41" s="33">
        <v>0</v>
      </c>
      <c r="K41" s="33">
        <v>0.22900000000000001</v>
      </c>
      <c r="L41" s="29" t="s">
        <v>140</v>
      </c>
    </row>
    <row r="42" spans="1:12" ht="79.2" x14ac:dyDescent="0.3">
      <c r="A42" s="19" t="s">
        <v>130</v>
      </c>
      <c r="B42" s="35" t="s">
        <v>131</v>
      </c>
      <c r="C42" s="19" t="s">
        <v>132</v>
      </c>
      <c r="D42" s="28" t="s">
        <v>45</v>
      </c>
      <c r="E42" s="29" t="s">
        <v>41</v>
      </c>
      <c r="F42" s="37" t="s">
        <v>87</v>
      </c>
      <c r="G42" s="31" t="s">
        <v>141</v>
      </c>
      <c r="H42" s="32">
        <v>4871162102</v>
      </c>
      <c r="I42" s="36">
        <v>4871162102</v>
      </c>
      <c r="J42" s="33">
        <v>0</v>
      </c>
      <c r="K42" s="33">
        <v>7.0000000000000007E-2</v>
      </c>
      <c r="L42" s="29" t="s">
        <v>142</v>
      </c>
    </row>
    <row r="43" spans="1:12" ht="92.4" x14ac:dyDescent="0.3">
      <c r="A43" s="19" t="s">
        <v>130</v>
      </c>
      <c r="B43" s="35" t="s">
        <v>131</v>
      </c>
      <c r="C43" s="19" t="s">
        <v>132</v>
      </c>
      <c r="D43" s="28" t="s">
        <v>45</v>
      </c>
      <c r="E43" s="29" t="s">
        <v>41</v>
      </c>
      <c r="F43" s="37" t="s">
        <v>87</v>
      </c>
      <c r="G43" s="31" t="s">
        <v>143</v>
      </c>
      <c r="H43" s="32">
        <v>3299966092</v>
      </c>
      <c r="I43" s="34"/>
      <c r="J43" s="33">
        <v>0</v>
      </c>
      <c r="K43" s="33">
        <v>0.20300000000000001</v>
      </c>
      <c r="L43" s="29" t="s">
        <v>144</v>
      </c>
    </row>
    <row r="44" spans="1:12" ht="105.6" x14ac:dyDescent="0.3">
      <c r="A44" s="19" t="s">
        <v>130</v>
      </c>
      <c r="B44" s="35" t="s">
        <v>131</v>
      </c>
      <c r="C44" s="19" t="s">
        <v>132</v>
      </c>
      <c r="D44" s="28" t="s">
        <v>45</v>
      </c>
      <c r="E44" s="29" t="s">
        <v>41</v>
      </c>
      <c r="F44" s="30" t="s">
        <v>79</v>
      </c>
      <c r="G44" s="31" t="s">
        <v>145</v>
      </c>
      <c r="H44" s="32">
        <v>1377609277</v>
      </c>
      <c r="I44" s="36">
        <v>1377609277</v>
      </c>
      <c r="J44" s="33">
        <v>0</v>
      </c>
      <c r="K44" s="33">
        <v>0</v>
      </c>
      <c r="L44" s="29" t="s">
        <v>146</v>
      </c>
    </row>
    <row r="45" spans="1:12" ht="105.6" x14ac:dyDescent="0.3">
      <c r="A45" s="19" t="s">
        <v>130</v>
      </c>
      <c r="B45" s="35" t="s">
        <v>131</v>
      </c>
      <c r="C45" s="19" t="s">
        <v>132</v>
      </c>
      <c r="D45" s="28" t="s">
        <v>45</v>
      </c>
      <c r="E45" s="29" t="s">
        <v>41</v>
      </c>
      <c r="F45" s="30" t="s">
        <v>79</v>
      </c>
      <c r="G45" s="31" t="s">
        <v>147</v>
      </c>
      <c r="H45" s="32">
        <v>647725575</v>
      </c>
      <c r="I45" s="36">
        <v>647725575</v>
      </c>
      <c r="J45" s="33">
        <v>0</v>
      </c>
      <c r="K45" s="33">
        <v>0</v>
      </c>
      <c r="L45" s="29" t="s">
        <v>148</v>
      </c>
    </row>
    <row r="46" spans="1:12" ht="79.2" x14ac:dyDescent="0.3">
      <c r="A46" s="19" t="s">
        <v>130</v>
      </c>
      <c r="B46" s="35" t="s">
        <v>131</v>
      </c>
      <c r="C46" s="19" t="s">
        <v>132</v>
      </c>
      <c r="D46" s="28" t="s">
        <v>45</v>
      </c>
      <c r="E46" s="29" t="s">
        <v>41</v>
      </c>
      <c r="F46" s="30" t="s">
        <v>79</v>
      </c>
      <c r="G46" s="31" t="s">
        <v>149</v>
      </c>
      <c r="H46" s="32">
        <v>5084742843</v>
      </c>
      <c r="I46" s="36">
        <v>5084742843</v>
      </c>
      <c r="J46" s="33">
        <v>0</v>
      </c>
      <c r="K46" s="33">
        <v>0</v>
      </c>
      <c r="L46" s="29" t="s">
        <v>150</v>
      </c>
    </row>
    <row r="47" spans="1:12" ht="92.4" x14ac:dyDescent="0.3">
      <c r="A47" s="19" t="s">
        <v>130</v>
      </c>
      <c r="B47" s="35" t="s">
        <v>131</v>
      </c>
      <c r="C47" s="19" t="s">
        <v>132</v>
      </c>
      <c r="D47" s="28" t="s">
        <v>45</v>
      </c>
      <c r="E47" s="29" t="s">
        <v>41</v>
      </c>
      <c r="F47" s="30" t="s">
        <v>79</v>
      </c>
      <c r="G47" s="31" t="s">
        <v>151</v>
      </c>
      <c r="H47" s="32">
        <v>856763422</v>
      </c>
      <c r="I47" s="36">
        <v>856763422</v>
      </c>
      <c r="J47" s="33">
        <v>0</v>
      </c>
      <c r="K47" s="33">
        <v>0</v>
      </c>
      <c r="L47" s="29" t="s">
        <v>152</v>
      </c>
    </row>
    <row r="48" spans="1:12" ht="92.4" x14ac:dyDescent="0.3">
      <c r="A48" s="19" t="s">
        <v>130</v>
      </c>
      <c r="B48" s="35" t="s">
        <v>131</v>
      </c>
      <c r="C48" s="19" t="s">
        <v>132</v>
      </c>
      <c r="D48" s="28" t="s">
        <v>45</v>
      </c>
      <c r="E48" s="29" t="s">
        <v>41</v>
      </c>
      <c r="F48" s="30" t="s">
        <v>79</v>
      </c>
      <c r="G48" s="31" t="s">
        <v>153</v>
      </c>
      <c r="H48" s="32">
        <v>642839212</v>
      </c>
      <c r="I48" s="36">
        <v>642839212</v>
      </c>
      <c r="J48" s="33">
        <v>0</v>
      </c>
      <c r="K48" s="33">
        <v>0</v>
      </c>
      <c r="L48" s="29" t="s">
        <v>154</v>
      </c>
    </row>
    <row r="49" spans="1:12" ht="92.4" x14ac:dyDescent="0.3">
      <c r="A49" s="19" t="s">
        <v>130</v>
      </c>
      <c r="B49" s="35" t="s">
        <v>131</v>
      </c>
      <c r="C49" s="19" t="s">
        <v>132</v>
      </c>
      <c r="D49" s="28" t="s">
        <v>45</v>
      </c>
      <c r="E49" s="29" t="s">
        <v>41</v>
      </c>
      <c r="F49" s="30" t="s">
        <v>79</v>
      </c>
      <c r="G49" s="31" t="s">
        <v>155</v>
      </c>
      <c r="H49" s="32">
        <v>3125622954</v>
      </c>
      <c r="I49" s="36">
        <v>0</v>
      </c>
      <c r="J49" s="33">
        <v>0</v>
      </c>
      <c r="K49" s="33">
        <v>0</v>
      </c>
      <c r="L49" s="29" t="s">
        <v>156</v>
      </c>
    </row>
    <row r="50" spans="1:12" ht="79.2" x14ac:dyDescent="0.3">
      <c r="A50" s="19" t="s">
        <v>130</v>
      </c>
      <c r="B50" s="35" t="s">
        <v>131</v>
      </c>
      <c r="C50" s="19" t="s">
        <v>132</v>
      </c>
      <c r="D50" s="28" t="s">
        <v>45</v>
      </c>
      <c r="E50" s="29" t="s">
        <v>41</v>
      </c>
      <c r="F50" s="30" t="s">
        <v>79</v>
      </c>
      <c r="G50" s="31" t="s">
        <v>157</v>
      </c>
      <c r="H50" s="32">
        <v>3592628529</v>
      </c>
      <c r="I50" s="36">
        <v>0</v>
      </c>
      <c r="J50" s="33">
        <v>0</v>
      </c>
      <c r="K50" s="33">
        <v>0</v>
      </c>
      <c r="L50" s="29" t="s">
        <v>158</v>
      </c>
    </row>
    <row r="51" spans="1:12" ht="79.2" x14ac:dyDescent="0.3">
      <c r="A51" s="19" t="s">
        <v>25</v>
      </c>
      <c r="B51" s="35" t="s">
        <v>68</v>
      </c>
      <c r="C51" s="35" t="s">
        <v>69</v>
      </c>
      <c r="D51" s="28" t="s">
        <v>45</v>
      </c>
      <c r="E51" s="29" t="s">
        <v>41</v>
      </c>
      <c r="F51" s="30" t="s">
        <v>79</v>
      </c>
      <c r="G51" s="31" t="s">
        <v>159</v>
      </c>
      <c r="H51" s="32">
        <v>2491937553</v>
      </c>
      <c r="I51" s="36">
        <v>2491937553</v>
      </c>
      <c r="J51" s="33">
        <v>0</v>
      </c>
      <c r="K51" s="33">
        <v>0.1</v>
      </c>
      <c r="L51" s="29" t="s">
        <v>160</v>
      </c>
    </row>
    <row r="52" spans="1:12" ht="79.2" x14ac:dyDescent="0.3">
      <c r="A52" s="19" t="s">
        <v>25</v>
      </c>
      <c r="B52" s="35" t="s">
        <v>68</v>
      </c>
      <c r="C52" s="35" t="s">
        <v>69</v>
      </c>
      <c r="D52" s="28" t="s">
        <v>45</v>
      </c>
      <c r="E52" s="29" t="s">
        <v>41</v>
      </c>
      <c r="F52" s="30" t="s">
        <v>79</v>
      </c>
      <c r="G52" s="31" t="s">
        <v>161</v>
      </c>
      <c r="H52" s="32">
        <v>2468453783</v>
      </c>
      <c r="I52" s="36">
        <v>2468453783</v>
      </c>
      <c r="J52" s="33">
        <v>0</v>
      </c>
      <c r="K52" s="33">
        <v>0</v>
      </c>
      <c r="L52" s="29" t="s">
        <v>162</v>
      </c>
    </row>
    <row r="53" spans="1:12" ht="79.2" x14ac:dyDescent="0.3">
      <c r="A53" s="19" t="s">
        <v>25</v>
      </c>
      <c r="B53" s="35" t="s">
        <v>68</v>
      </c>
      <c r="C53" s="35" t="s">
        <v>69</v>
      </c>
      <c r="D53" s="28" t="s">
        <v>45</v>
      </c>
      <c r="E53" s="29" t="s">
        <v>41</v>
      </c>
      <c r="F53" s="30" t="s">
        <v>79</v>
      </c>
      <c r="G53" s="31" t="s">
        <v>163</v>
      </c>
      <c r="H53" s="32">
        <v>2265089380</v>
      </c>
      <c r="I53" s="36">
        <v>0</v>
      </c>
      <c r="J53" s="33">
        <v>0</v>
      </c>
      <c r="K53" s="33">
        <v>0</v>
      </c>
      <c r="L53" s="29" t="s">
        <v>164</v>
      </c>
    </row>
    <row r="54" spans="1:12" ht="79.2" x14ac:dyDescent="0.3">
      <c r="A54" s="19" t="s">
        <v>25</v>
      </c>
      <c r="B54" s="35" t="s">
        <v>68</v>
      </c>
      <c r="C54" s="35" t="s">
        <v>69</v>
      </c>
      <c r="D54" s="28" t="s">
        <v>45</v>
      </c>
      <c r="E54" s="29" t="s">
        <v>41</v>
      </c>
      <c r="F54" s="30" t="s">
        <v>79</v>
      </c>
      <c r="G54" s="31" t="s">
        <v>165</v>
      </c>
      <c r="H54" s="32">
        <v>1892700034</v>
      </c>
      <c r="I54" s="36">
        <v>0</v>
      </c>
      <c r="J54" s="33">
        <v>0</v>
      </c>
      <c r="K54" s="33">
        <v>0</v>
      </c>
      <c r="L54" s="29" t="s">
        <v>166</v>
      </c>
    </row>
    <row r="55" spans="1:12" ht="92.4" x14ac:dyDescent="0.3">
      <c r="A55" s="19" t="s">
        <v>167</v>
      </c>
      <c r="B55" s="35" t="s">
        <v>168</v>
      </c>
      <c r="C55" s="19" t="s">
        <v>78</v>
      </c>
      <c r="D55" s="28" t="s">
        <v>45</v>
      </c>
      <c r="E55" s="29" t="s">
        <v>41</v>
      </c>
      <c r="F55" s="37" t="s">
        <v>87</v>
      </c>
      <c r="G55" s="31" t="s">
        <v>169</v>
      </c>
      <c r="H55" s="32">
        <v>7119093775</v>
      </c>
      <c r="I55" s="32">
        <v>7119093775</v>
      </c>
      <c r="J55" s="33">
        <v>0</v>
      </c>
      <c r="K55" s="33">
        <v>0</v>
      </c>
      <c r="L55" s="29" t="s">
        <v>170</v>
      </c>
    </row>
    <row r="56" spans="1:12" ht="79.2" x14ac:dyDescent="0.3">
      <c r="A56" s="19" t="s">
        <v>130</v>
      </c>
      <c r="B56" s="35" t="s">
        <v>77</v>
      </c>
      <c r="C56" s="19" t="s">
        <v>78</v>
      </c>
      <c r="D56" s="28" t="s">
        <v>45</v>
      </c>
      <c r="E56" s="29" t="s">
        <v>41</v>
      </c>
      <c r="F56" s="30" t="s">
        <v>79</v>
      </c>
      <c r="G56" s="31" t="s">
        <v>157</v>
      </c>
      <c r="H56" s="32">
        <v>3592628529</v>
      </c>
      <c r="I56" s="36">
        <v>0</v>
      </c>
      <c r="J56" s="33">
        <v>0</v>
      </c>
      <c r="K56" s="33">
        <v>0</v>
      </c>
      <c r="L56" s="29" t="s">
        <v>158</v>
      </c>
    </row>
    <row r="57" spans="1:12" ht="132" x14ac:dyDescent="0.3">
      <c r="A57" s="19" t="s">
        <v>130</v>
      </c>
      <c r="B57" s="35" t="s">
        <v>77</v>
      </c>
      <c r="C57" s="19" t="s">
        <v>78</v>
      </c>
      <c r="D57" s="28" t="s">
        <v>45</v>
      </c>
      <c r="E57" s="29" t="s">
        <v>41</v>
      </c>
      <c r="F57" s="30" t="s">
        <v>87</v>
      </c>
      <c r="G57" s="31" t="s">
        <v>171</v>
      </c>
      <c r="H57" s="32">
        <v>647427805</v>
      </c>
      <c r="I57" s="34"/>
      <c r="J57" s="33">
        <v>0.3</v>
      </c>
      <c r="K57" s="33">
        <v>0.3</v>
      </c>
      <c r="L57" s="29" t="s">
        <v>172</v>
      </c>
    </row>
    <row r="58" spans="1:12" ht="79.2" x14ac:dyDescent="0.3">
      <c r="A58" s="19" t="s">
        <v>130</v>
      </c>
      <c r="B58" s="35" t="s">
        <v>77</v>
      </c>
      <c r="C58" s="19" t="s">
        <v>78</v>
      </c>
      <c r="D58" s="28" t="s">
        <v>45</v>
      </c>
      <c r="E58" s="29" t="s">
        <v>41</v>
      </c>
      <c r="F58" s="30" t="s">
        <v>87</v>
      </c>
      <c r="G58" s="31" t="s">
        <v>173</v>
      </c>
      <c r="H58" s="32">
        <v>3553117749</v>
      </c>
      <c r="I58" s="36">
        <v>3553117749</v>
      </c>
      <c r="J58" s="33">
        <v>0</v>
      </c>
      <c r="K58" s="33">
        <v>0</v>
      </c>
      <c r="L58" s="29" t="s">
        <v>174</v>
      </c>
    </row>
    <row r="59" spans="1:12" ht="92.4" x14ac:dyDescent="0.3">
      <c r="A59" s="19" t="s">
        <v>175</v>
      </c>
      <c r="B59" s="35" t="s">
        <v>68</v>
      </c>
      <c r="C59" s="35" t="s">
        <v>69</v>
      </c>
      <c r="D59" s="28" t="s">
        <v>45</v>
      </c>
      <c r="E59" s="29" t="s">
        <v>41</v>
      </c>
      <c r="F59" s="37" t="s">
        <v>87</v>
      </c>
      <c r="G59" s="31" t="s">
        <v>176</v>
      </c>
      <c r="H59" s="32">
        <v>1595349959</v>
      </c>
      <c r="I59" s="32">
        <v>1595349959</v>
      </c>
      <c r="J59" s="33">
        <v>0</v>
      </c>
      <c r="K59" s="33">
        <v>0</v>
      </c>
      <c r="L59" s="29" t="s">
        <v>177</v>
      </c>
    </row>
    <row r="60" spans="1:12" ht="79.2" x14ac:dyDescent="0.3">
      <c r="A60" s="19" t="s">
        <v>175</v>
      </c>
      <c r="B60" s="35" t="s">
        <v>68</v>
      </c>
      <c r="C60" s="35" t="s">
        <v>69</v>
      </c>
      <c r="D60" s="28" t="s">
        <v>45</v>
      </c>
      <c r="E60" s="29" t="s">
        <v>41</v>
      </c>
      <c r="F60" s="30" t="s">
        <v>79</v>
      </c>
      <c r="G60" s="31" t="s">
        <v>178</v>
      </c>
      <c r="H60" s="32">
        <v>1651605520</v>
      </c>
      <c r="I60" s="36">
        <v>1651605520</v>
      </c>
      <c r="J60" s="33">
        <v>0</v>
      </c>
      <c r="K60" s="33">
        <v>0</v>
      </c>
      <c r="L60" s="29" t="s">
        <v>179</v>
      </c>
    </row>
    <row r="61" spans="1:12" ht="92.4" x14ac:dyDescent="0.3">
      <c r="A61" s="19" t="s">
        <v>175</v>
      </c>
      <c r="B61" s="35" t="s">
        <v>68</v>
      </c>
      <c r="C61" s="35" t="s">
        <v>69</v>
      </c>
      <c r="D61" s="28" t="s">
        <v>45</v>
      </c>
      <c r="E61" s="29" t="s">
        <v>41</v>
      </c>
      <c r="F61" s="37" t="s">
        <v>87</v>
      </c>
      <c r="G61" s="31" t="s">
        <v>180</v>
      </c>
      <c r="H61" s="32">
        <v>718000000</v>
      </c>
      <c r="I61" s="34"/>
      <c r="J61" s="33">
        <v>0</v>
      </c>
      <c r="K61" s="33">
        <v>0</v>
      </c>
      <c r="L61" s="29" t="s">
        <v>181</v>
      </c>
    </row>
    <row r="62" spans="1:12" ht="79.2" x14ac:dyDescent="0.3">
      <c r="A62" s="19" t="s">
        <v>27</v>
      </c>
      <c r="B62" s="35" t="s">
        <v>44</v>
      </c>
      <c r="C62" s="19" t="s">
        <v>13</v>
      </c>
      <c r="D62" s="28" t="s">
        <v>45</v>
      </c>
      <c r="E62" s="29" t="s">
        <v>41</v>
      </c>
      <c r="F62" s="30" t="s">
        <v>79</v>
      </c>
      <c r="G62" s="31" t="s">
        <v>182</v>
      </c>
      <c r="H62" s="32">
        <v>613548102</v>
      </c>
      <c r="I62" s="36">
        <v>0</v>
      </c>
      <c r="J62" s="33">
        <v>0</v>
      </c>
      <c r="K62" s="33">
        <v>0</v>
      </c>
      <c r="L62" s="29" t="s">
        <v>183</v>
      </c>
    </row>
    <row r="63" spans="1:12" ht="79.2" x14ac:dyDescent="0.3">
      <c r="A63" s="19" t="s">
        <v>27</v>
      </c>
      <c r="B63" s="35" t="s">
        <v>44</v>
      </c>
      <c r="C63" s="19" t="s">
        <v>13</v>
      </c>
      <c r="D63" s="28" t="s">
        <v>45</v>
      </c>
      <c r="E63" s="29" t="s">
        <v>41</v>
      </c>
      <c r="F63" s="30" t="s">
        <v>79</v>
      </c>
      <c r="G63" s="31" t="s">
        <v>184</v>
      </c>
      <c r="H63" s="32">
        <v>2042089101</v>
      </c>
      <c r="I63" s="36">
        <v>2042089101</v>
      </c>
      <c r="J63" s="33">
        <v>0</v>
      </c>
      <c r="K63" s="33">
        <v>0</v>
      </c>
      <c r="L63" s="29" t="s">
        <v>185</v>
      </c>
    </row>
    <row r="64" spans="1:12" ht="79.2" x14ac:dyDescent="0.3">
      <c r="A64" s="19" t="s">
        <v>27</v>
      </c>
      <c r="B64" s="35" t="s">
        <v>44</v>
      </c>
      <c r="C64" s="19" t="s">
        <v>13</v>
      </c>
      <c r="D64" s="28" t="s">
        <v>45</v>
      </c>
      <c r="E64" s="29" t="s">
        <v>41</v>
      </c>
      <c r="F64" s="30" t="s">
        <v>79</v>
      </c>
      <c r="G64" s="31" t="s">
        <v>186</v>
      </c>
      <c r="H64" s="32">
        <v>3576312109</v>
      </c>
      <c r="I64" s="34"/>
      <c r="J64" s="33">
        <v>0</v>
      </c>
      <c r="K64" s="33">
        <v>0</v>
      </c>
      <c r="L64" s="29" t="s">
        <v>187</v>
      </c>
    </row>
    <row r="65" spans="1:12" ht="92.4" x14ac:dyDescent="0.3">
      <c r="A65" s="19" t="s">
        <v>27</v>
      </c>
      <c r="B65" s="35" t="s">
        <v>44</v>
      </c>
      <c r="C65" s="19" t="s">
        <v>13</v>
      </c>
      <c r="D65" s="28" t="s">
        <v>45</v>
      </c>
      <c r="E65" s="29" t="s">
        <v>41</v>
      </c>
      <c r="F65" s="30" t="s">
        <v>79</v>
      </c>
      <c r="G65" s="31" t="s">
        <v>188</v>
      </c>
      <c r="H65" s="32">
        <v>975672980</v>
      </c>
      <c r="I65" s="32"/>
      <c r="J65" s="33">
        <v>0</v>
      </c>
      <c r="K65" s="33">
        <v>0</v>
      </c>
      <c r="L65" s="29" t="s">
        <v>189</v>
      </c>
    </row>
    <row r="66" spans="1:12" ht="79.2" x14ac:dyDescent="0.3">
      <c r="A66" s="19" t="s">
        <v>27</v>
      </c>
      <c r="B66" s="35" t="s">
        <v>44</v>
      </c>
      <c r="C66" s="19" t="s">
        <v>13</v>
      </c>
      <c r="D66" s="28" t="s">
        <v>45</v>
      </c>
      <c r="E66" s="29" t="s">
        <v>41</v>
      </c>
      <c r="F66" s="30" t="s">
        <v>79</v>
      </c>
      <c r="G66" s="31" t="s">
        <v>190</v>
      </c>
      <c r="H66" s="32">
        <v>3824942876</v>
      </c>
      <c r="I66" s="32"/>
      <c r="J66" s="33">
        <v>0</v>
      </c>
      <c r="K66" s="33">
        <v>0</v>
      </c>
      <c r="L66" s="29" t="s">
        <v>191</v>
      </c>
    </row>
    <row r="67" spans="1:12" ht="105.6" x14ac:dyDescent="0.3">
      <c r="A67" s="19" t="s">
        <v>28</v>
      </c>
      <c r="B67" s="35" t="s">
        <v>57</v>
      </c>
      <c r="C67" s="19" t="s">
        <v>39</v>
      </c>
      <c r="D67" s="28" t="s">
        <v>45</v>
      </c>
      <c r="E67" s="29" t="s">
        <v>41</v>
      </c>
      <c r="F67" s="30" t="s">
        <v>79</v>
      </c>
      <c r="G67" s="31" t="s">
        <v>192</v>
      </c>
      <c r="H67" s="32">
        <v>1541675638</v>
      </c>
      <c r="I67" s="36">
        <v>0</v>
      </c>
      <c r="J67" s="33">
        <v>0</v>
      </c>
      <c r="K67" s="33">
        <v>0</v>
      </c>
      <c r="L67" s="29" t="s">
        <v>193</v>
      </c>
    </row>
    <row r="68" spans="1:12" ht="79.2" x14ac:dyDescent="0.3">
      <c r="A68" s="19" t="s">
        <v>28</v>
      </c>
      <c r="B68" s="35" t="s">
        <v>194</v>
      </c>
      <c r="C68" s="19" t="s">
        <v>78</v>
      </c>
      <c r="D68" s="28" t="s">
        <v>45</v>
      </c>
      <c r="E68" s="29" t="s">
        <v>41</v>
      </c>
      <c r="F68" s="30" t="s">
        <v>87</v>
      </c>
      <c r="G68" s="31" t="s">
        <v>195</v>
      </c>
      <c r="H68" s="32">
        <v>1150722192</v>
      </c>
      <c r="I68" s="34"/>
      <c r="J68" s="33">
        <v>0.3</v>
      </c>
      <c r="K68" s="33">
        <v>0.3</v>
      </c>
      <c r="L68" s="29" t="s">
        <v>196</v>
      </c>
    </row>
    <row r="69" spans="1:12" ht="118.8" x14ac:dyDescent="0.3">
      <c r="A69" s="19" t="s">
        <v>32</v>
      </c>
      <c r="B69" s="35" t="s">
        <v>194</v>
      </c>
      <c r="C69" s="19" t="s">
        <v>78</v>
      </c>
      <c r="D69" s="28" t="s">
        <v>45</v>
      </c>
      <c r="E69" s="29" t="s">
        <v>41</v>
      </c>
      <c r="F69" s="30" t="s">
        <v>87</v>
      </c>
      <c r="G69" s="31" t="s">
        <v>197</v>
      </c>
      <c r="H69" s="32">
        <v>231861828</v>
      </c>
      <c r="I69" s="32"/>
      <c r="J69" s="33">
        <v>0</v>
      </c>
      <c r="K69" s="33">
        <v>0</v>
      </c>
      <c r="L69" s="29" t="s">
        <v>198</v>
      </c>
    </row>
    <row r="70" spans="1:12" ht="145.19999999999999" x14ac:dyDescent="0.3">
      <c r="A70" s="19" t="s">
        <v>32</v>
      </c>
      <c r="B70" s="35" t="s">
        <v>131</v>
      </c>
      <c r="C70" s="19" t="s">
        <v>132</v>
      </c>
      <c r="D70" s="28" t="s">
        <v>45</v>
      </c>
      <c r="E70" s="29" t="s">
        <v>41</v>
      </c>
      <c r="F70" s="30" t="s">
        <v>79</v>
      </c>
      <c r="G70" s="31" t="s">
        <v>199</v>
      </c>
      <c r="H70" s="32">
        <v>665210534</v>
      </c>
      <c r="I70" s="36">
        <v>0</v>
      </c>
      <c r="J70" s="33">
        <v>0</v>
      </c>
      <c r="K70" s="33">
        <v>0</v>
      </c>
      <c r="L70" s="29" t="s">
        <v>200</v>
      </c>
    </row>
    <row r="71" spans="1:12" ht="132" x14ac:dyDescent="0.3">
      <c r="A71" s="19" t="s">
        <v>201</v>
      </c>
      <c r="B71" s="35" t="s">
        <v>131</v>
      </c>
      <c r="C71" s="19" t="s">
        <v>132</v>
      </c>
      <c r="D71" s="28" t="s">
        <v>45</v>
      </c>
      <c r="E71" s="29" t="s">
        <v>41</v>
      </c>
      <c r="F71" s="30" t="s">
        <v>79</v>
      </c>
      <c r="G71" s="31" t="s">
        <v>202</v>
      </c>
      <c r="H71" s="32">
        <v>3709205855</v>
      </c>
      <c r="I71" s="36">
        <v>3709205855</v>
      </c>
      <c r="J71" s="33">
        <v>0</v>
      </c>
      <c r="K71" s="33">
        <v>0</v>
      </c>
      <c r="L71" s="29" t="s">
        <v>203</v>
      </c>
    </row>
    <row r="72" spans="1:12" ht="79.2" x14ac:dyDescent="0.3">
      <c r="A72" s="19" t="s">
        <v>201</v>
      </c>
      <c r="B72" s="35" t="s">
        <v>131</v>
      </c>
      <c r="C72" s="19" t="s">
        <v>132</v>
      </c>
      <c r="D72" s="28" t="s">
        <v>45</v>
      </c>
      <c r="E72" s="29" t="s">
        <v>41</v>
      </c>
      <c r="F72" s="30" t="s">
        <v>79</v>
      </c>
      <c r="G72" s="31" t="s">
        <v>204</v>
      </c>
      <c r="H72" s="32">
        <v>3030221733</v>
      </c>
      <c r="I72" s="34"/>
      <c r="J72" s="33">
        <v>0</v>
      </c>
      <c r="K72" s="33">
        <v>0</v>
      </c>
      <c r="L72" s="29" t="s">
        <v>205</v>
      </c>
    </row>
    <row r="73" spans="1:12" ht="92.4" x14ac:dyDescent="0.3">
      <c r="A73" s="19" t="s">
        <v>96</v>
      </c>
      <c r="B73" s="35" t="s">
        <v>131</v>
      </c>
      <c r="C73" s="19" t="s">
        <v>132</v>
      </c>
      <c r="D73" s="28" t="s">
        <v>45</v>
      </c>
      <c r="E73" s="29" t="s">
        <v>41</v>
      </c>
      <c r="F73" s="30" t="s">
        <v>79</v>
      </c>
      <c r="G73" s="31" t="s">
        <v>103</v>
      </c>
      <c r="H73" s="32">
        <v>6975845306</v>
      </c>
      <c r="I73" s="36">
        <v>6975845306</v>
      </c>
      <c r="J73" s="33">
        <v>0</v>
      </c>
      <c r="K73" s="33">
        <v>0.1</v>
      </c>
      <c r="L73" s="29" t="s">
        <v>104</v>
      </c>
    </row>
    <row r="74" spans="1:12" ht="92.4" x14ac:dyDescent="0.3">
      <c r="A74" s="19" t="s">
        <v>96</v>
      </c>
      <c r="B74" s="35" t="s">
        <v>131</v>
      </c>
      <c r="C74" s="19" t="s">
        <v>132</v>
      </c>
      <c r="D74" s="28" t="s">
        <v>45</v>
      </c>
      <c r="E74" s="29" t="s">
        <v>41</v>
      </c>
      <c r="F74" s="30" t="s">
        <v>79</v>
      </c>
      <c r="G74" s="31" t="s">
        <v>105</v>
      </c>
      <c r="H74" s="32">
        <v>7905387520</v>
      </c>
      <c r="I74" s="36">
        <v>0</v>
      </c>
      <c r="J74" s="33">
        <v>0</v>
      </c>
      <c r="K74" s="33">
        <v>0.14000000000000001</v>
      </c>
      <c r="L74" s="29" t="s">
        <v>106</v>
      </c>
    </row>
    <row r="75" spans="1:12" ht="105.6" x14ac:dyDescent="0.3">
      <c r="A75" s="19" t="s">
        <v>96</v>
      </c>
      <c r="B75" s="35" t="s">
        <v>77</v>
      </c>
      <c r="C75" s="19" t="s">
        <v>78</v>
      </c>
      <c r="D75" s="28" t="s">
        <v>45</v>
      </c>
      <c r="E75" s="29" t="s">
        <v>41</v>
      </c>
      <c r="F75" s="30" t="s">
        <v>79</v>
      </c>
      <c r="G75" s="31" t="s">
        <v>101</v>
      </c>
      <c r="H75" s="32">
        <v>9308052042</v>
      </c>
      <c r="I75" s="36">
        <v>9308052042</v>
      </c>
      <c r="J75" s="33">
        <v>0</v>
      </c>
      <c r="K75" s="33">
        <v>0.1</v>
      </c>
      <c r="L75" s="29" t="s">
        <v>102</v>
      </c>
    </row>
    <row r="76" spans="1:12" ht="79.2" x14ac:dyDescent="0.3">
      <c r="A76" s="19" t="s">
        <v>96</v>
      </c>
      <c r="B76" s="35" t="s">
        <v>77</v>
      </c>
      <c r="C76" s="19" t="s">
        <v>78</v>
      </c>
      <c r="D76" s="28" t="s">
        <v>45</v>
      </c>
      <c r="E76" s="29" t="s">
        <v>41</v>
      </c>
      <c r="F76" s="37" t="s">
        <v>87</v>
      </c>
      <c r="G76" s="31" t="s">
        <v>97</v>
      </c>
      <c r="H76" s="32">
        <v>4535886433</v>
      </c>
      <c r="I76" s="36">
        <v>4535886433</v>
      </c>
      <c r="J76" s="33">
        <v>0</v>
      </c>
      <c r="K76" s="33">
        <v>0.21</v>
      </c>
      <c r="L76" s="29" t="s">
        <v>98</v>
      </c>
    </row>
    <row r="77" spans="1:12" ht="92.4" x14ac:dyDescent="0.3">
      <c r="A77" s="19" t="s">
        <v>96</v>
      </c>
      <c r="B77" s="35" t="s">
        <v>77</v>
      </c>
      <c r="C77" s="19" t="s">
        <v>78</v>
      </c>
      <c r="D77" s="28" t="s">
        <v>45</v>
      </c>
      <c r="E77" s="29" t="s">
        <v>41</v>
      </c>
      <c r="F77" s="30" t="s">
        <v>79</v>
      </c>
      <c r="G77" s="31" t="s">
        <v>105</v>
      </c>
      <c r="H77" s="32">
        <v>7905387520</v>
      </c>
      <c r="I77" s="36">
        <v>0</v>
      </c>
      <c r="J77" s="33">
        <v>0</v>
      </c>
      <c r="K77" s="33">
        <v>0.14000000000000001</v>
      </c>
      <c r="L77" s="29" t="s">
        <v>106</v>
      </c>
    </row>
    <row r="78" spans="1:12" ht="132" x14ac:dyDescent="0.3">
      <c r="A78" s="19" t="s">
        <v>96</v>
      </c>
      <c r="B78" s="35" t="s">
        <v>77</v>
      </c>
      <c r="C78" s="19" t="s">
        <v>78</v>
      </c>
      <c r="D78" s="28" t="s">
        <v>45</v>
      </c>
      <c r="E78" s="29" t="s">
        <v>41</v>
      </c>
      <c r="F78" s="30" t="s">
        <v>79</v>
      </c>
      <c r="G78" s="31" t="s">
        <v>107</v>
      </c>
      <c r="H78" s="32">
        <v>2306462865</v>
      </c>
      <c r="I78" s="36">
        <v>0</v>
      </c>
      <c r="J78" s="33">
        <v>0</v>
      </c>
      <c r="K78" s="33">
        <v>0</v>
      </c>
      <c r="L78" s="29" t="s">
        <v>108</v>
      </c>
    </row>
    <row r="79" spans="1:12" ht="92.4" x14ac:dyDescent="0.3">
      <c r="A79" s="19" t="s">
        <v>96</v>
      </c>
      <c r="B79" s="35" t="s">
        <v>70</v>
      </c>
      <c r="C79" s="19" t="s">
        <v>13</v>
      </c>
      <c r="D79" s="28" t="s">
        <v>45</v>
      </c>
      <c r="E79" s="29" t="s">
        <v>41</v>
      </c>
      <c r="F79" s="30" t="s">
        <v>87</v>
      </c>
      <c r="G79" s="31" t="s">
        <v>206</v>
      </c>
      <c r="H79" s="32">
        <v>1412000000</v>
      </c>
      <c r="I79" s="34"/>
      <c r="J79" s="33">
        <v>0.4</v>
      </c>
      <c r="K79" s="33">
        <v>0.25</v>
      </c>
      <c r="L79" s="29" t="s">
        <v>207</v>
      </c>
    </row>
    <row r="80" spans="1:12" ht="79.2" x14ac:dyDescent="0.3">
      <c r="A80" s="19" t="s">
        <v>96</v>
      </c>
      <c r="B80" s="35" t="s">
        <v>70</v>
      </c>
      <c r="C80" s="19" t="s">
        <v>13</v>
      </c>
      <c r="D80" s="28" t="s">
        <v>45</v>
      </c>
      <c r="E80" s="29" t="s">
        <v>41</v>
      </c>
      <c r="F80" s="30" t="s">
        <v>87</v>
      </c>
      <c r="G80" s="31" t="s">
        <v>208</v>
      </c>
      <c r="H80" s="32">
        <v>2075409336</v>
      </c>
      <c r="I80" s="32"/>
      <c r="J80" s="33">
        <v>0.4</v>
      </c>
      <c r="K80" s="33">
        <v>0.25</v>
      </c>
      <c r="L80" s="29" t="s">
        <v>209</v>
      </c>
    </row>
    <row r="81" spans="1:12" ht="79.2" x14ac:dyDescent="0.3">
      <c r="A81" s="19" t="s">
        <v>210</v>
      </c>
      <c r="B81" s="35" t="s">
        <v>131</v>
      </c>
      <c r="C81" s="19" t="s">
        <v>132</v>
      </c>
      <c r="D81" s="28" t="s">
        <v>45</v>
      </c>
      <c r="E81" s="29" t="s">
        <v>41</v>
      </c>
      <c r="F81" s="30" t="s">
        <v>79</v>
      </c>
      <c r="G81" s="31" t="s">
        <v>211</v>
      </c>
      <c r="H81" s="32">
        <v>27910974376</v>
      </c>
      <c r="I81" s="36">
        <v>27910974376</v>
      </c>
      <c r="J81" s="33">
        <v>0</v>
      </c>
      <c r="K81" s="33">
        <v>0.1</v>
      </c>
      <c r="L81" s="29" t="s">
        <v>212</v>
      </c>
    </row>
    <row r="82" spans="1:12" ht="79.2" x14ac:dyDescent="0.3">
      <c r="A82" s="19" t="s">
        <v>210</v>
      </c>
      <c r="B82" s="35" t="s">
        <v>168</v>
      </c>
      <c r="C82" s="19" t="s">
        <v>78</v>
      </c>
      <c r="D82" s="28" t="s">
        <v>45</v>
      </c>
      <c r="E82" s="29" t="s">
        <v>41</v>
      </c>
      <c r="F82" s="30" t="s">
        <v>79</v>
      </c>
      <c r="G82" s="31" t="s">
        <v>211</v>
      </c>
      <c r="H82" s="32">
        <v>27910974376</v>
      </c>
      <c r="I82" s="36">
        <v>27910974376</v>
      </c>
      <c r="J82" s="33">
        <v>0</v>
      </c>
      <c r="K82" s="33">
        <v>0.1</v>
      </c>
      <c r="L82" s="29" t="s">
        <v>212</v>
      </c>
    </row>
    <row r="83" spans="1:12" ht="79.2" x14ac:dyDescent="0.3">
      <c r="A83" s="19" t="s">
        <v>116</v>
      </c>
      <c r="B83" s="35" t="s">
        <v>68</v>
      </c>
      <c r="C83" s="35" t="s">
        <v>69</v>
      </c>
      <c r="D83" s="28" t="s">
        <v>45</v>
      </c>
      <c r="E83" s="29" t="s">
        <v>41</v>
      </c>
      <c r="F83" s="37" t="s">
        <v>87</v>
      </c>
      <c r="G83" s="31" t="s">
        <v>117</v>
      </c>
      <c r="H83" s="32">
        <v>2707420038</v>
      </c>
      <c r="I83" s="34"/>
      <c r="J83" s="33">
        <v>0</v>
      </c>
      <c r="K83" s="33">
        <v>0</v>
      </c>
      <c r="L83" s="29" t="s">
        <v>118</v>
      </c>
    </row>
    <row r="84" spans="1:12" ht="105.6" x14ac:dyDescent="0.3">
      <c r="A84" s="19" t="s">
        <v>35</v>
      </c>
      <c r="B84" s="35" t="s">
        <v>44</v>
      </c>
      <c r="C84" s="19" t="s">
        <v>13</v>
      </c>
      <c r="D84" s="28" t="s">
        <v>45</v>
      </c>
      <c r="E84" s="29" t="s">
        <v>41</v>
      </c>
      <c r="F84" s="30" t="s">
        <v>79</v>
      </c>
      <c r="G84" s="31" t="s">
        <v>192</v>
      </c>
      <c r="H84" s="32">
        <v>1541675638</v>
      </c>
      <c r="I84" s="36">
        <v>0</v>
      </c>
      <c r="J84" s="33">
        <v>0</v>
      </c>
      <c r="K84" s="33">
        <v>0</v>
      </c>
      <c r="L84" s="29" t="s">
        <v>193</v>
      </c>
    </row>
    <row r="85" spans="1:12" ht="92.4" x14ac:dyDescent="0.3">
      <c r="A85" s="19" t="s">
        <v>213</v>
      </c>
      <c r="B85" s="35" t="s">
        <v>131</v>
      </c>
      <c r="C85" s="19" t="s">
        <v>132</v>
      </c>
      <c r="D85" s="28" t="s">
        <v>45</v>
      </c>
      <c r="E85" s="29" t="s">
        <v>41</v>
      </c>
      <c r="F85" s="37" t="s">
        <v>87</v>
      </c>
      <c r="G85" s="31" t="s">
        <v>214</v>
      </c>
      <c r="H85" s="32">
        <v>388800513</v>
      </c>
      <c r="I85" s="34"/>
      <c r="J85" s="33">
        <v>0</v>
      </c>
      <c r="K85" s="33">
        <v>0</v>
      </c>
      <c r="L85" s="29" t="s">
        <v>215</v>
      </c>
    </row>
    <row r="86" spans="1:12" ht="79.2" x14ac:dyDescent="0.3">
      <c r="A86" s="19" t="s">
        <v>213</v>
      </c>
      <c r="B86" s="35" t="s">
        <v>131</v>
      </c>
      <c r="C86" s="19" t="s">
        <v>132</v>
      </c>
      <c r="D86" s="28" t="s">
        <v>45</v>
      </c>
      <c r="E86" s="29" t="s">
        <v>41</v>
      </c>
      <c r="F86" s="30" t="s">
        <v>79</v>
      </c>
      <c r="G86" s="31" t="s">
        <v>216</v>
      </c>
      <c r="H86" s="32">
        <v>1164228575</v>
      </c>
      <c r="I86" s="36">
        <v>1164228575</v>
      </c>
      <c r="J86" s="33">
        <v>0</v>
      </c>
      <c r="K86" s="33">
        <v>0</v>
      </c>
      <c r="L86" s="29" t="s">
        <v>217</v>
      </c>
    </row>
    <row r="87" spans="1:12" ht="92.4" x14ac:dyDescent="0.3">
      <c r="A87" s="19" t="s">
        <v>213</v>
      </c>
      <c r="B87" s="35" t="s">
        <v>70</v>
      </c>
      <c r="C87" s="19" t="s">
        <v>13</v>
      </c>
      <c r="D87" s="28" t="s">
        <v>45</v>
      </c>
      <c r="E87" s="29" t="s">
        <v>41</v>
      </c>
      <c r="F87" s="37" t="s">
        <v>87</v>
      </c>
      <c r="G87" s="31" t="s">
        <v>214</v>
      </c>
      <c r="H87" s="32">
        <v>388800513</v>
      </c>
      <c r="I87" s="34"/>
      <c r="J87" s="33">
        <v>0</v>
      </c>
      <c r="K87" s="33">
        <v>0</v>
      </c>
      <c r="L87" s="29" t="s">
        <v>215</v>
      </c>
    </row>
    <row r="88" spans="1:12" ht="79.2" x14ac:dyDescent="0.3">
      <c r="A88" s="19" t="s">
        <v>11</v>
      </c>
      <c r="B88" s="35" t="s">
        <v>77</v>
      </c>
      <c r="C88" s="19" t="s">
        <v>78</v>
      </c>
      <c r="D88" s="28" t="s">
        <v>45</v>
      </c>
      <c r="E88" s="29" t="s">
        <v>41</v>
      </c>
      <c r="F88" s="37" t="s">
        <v>87</v>
      </c>
      <c r="G88" s="31" t="s">
        <v>218</v>
      </c>
      <c r="H88" s="32">
        <v>987230900</v>
      </c>
      <c r="I88" s="36">
        <v>987230900</v>
      </c>
      <c r="J88" s="33">
        <v>0</v>
      </c>
      <c r="K88" s="33">
        <v>0</v>
      </c>
      <c r="L88" s="29" t="s">
        <v>219</v>
      </c>
    </row>
    <row r="89" spans="1:12" ht="79.2" x14ac:dyDescent="0.3">
      <c r="A89" s="19" t="s">
        <v>37</v>
      </c>
      <c r="B89" s="35" t="s">
        <v>68</v>
      </c>
      <c r="C89" s="35" t="s">
        <v>69</v>
      </c>
      <c r="D89" s="28" t="s">
        <v>45</v>
      </c>
      <c r="E89" s="29" t="s">
        <v>41</v>
      </c>
      <c r="F89" s="30" t="s">
        <v>79</v>
      </c>
      <c r="G89" s="31" t="s">
        <v>220</v>
      </c>
      <c r="H89" s="32">
        <v>1274967629</v>
      </c>
      <c r="I89" s="36">
        <v>1274967629</v>
      </c>
      <c r="J89" s="33">
        <v>0</v>
      </c>
      <c r="K89" s="33">
        <v>0</v>
      </c>
      <c r="L89" s="29" t="s">
        <v>221</v>
      </c>
    </row>
    <row r="90" spans="1:12" ht="79.2" x14ac:dyDescent="0.3">
      <c r="A90" s="19" t="s">
        <v>19</v>
      </c>
      <c r="B90" s="35" t="s">
        <v>194</v>
      </c>
      <c r="C90" s="19" t="s">
        <v>78</v>
      </c>
      <c r="D90" s="28" t="s">
        <v>45</v>
      </c>
      <c r="E90" s="29" t="s">
        <v>41</v>
      </c>
      <c r="F90" s="30" t="s">
        <v>79</v>
      </c>
      <c r="G90" s="31" t="s">
        <v>222</v>
      </c>
      <c r="H90" s="32">
        <v>3983049889</v>
      </c>
      <c r="I90" s="36">
        <v>0</v>
      </c>
      <c r="J90" s="33">
        <v>0</v>
      </c>
      <c r="K90" s="33">
        <v>0</v>
      </c>
      <c r="L90" s="29" t="s">
        <v>223</v>
      </c>
    </row>
    <row r="91" spans="1:12" ht="79.2" x14ac:dyDescent="0.3">
      <c r="A91" s="19" t="s">
        <v>19</v>
      </c>
      <c r="B91" s="35" t="s">
        <v>70</v>
      </c>
      <c r="C91" s="19" t="s">
        <v>13</v>
      </c>
      <c r="D91" s="28" t="s">
        <v>45</v>
      </c>
      <c r="E91" s="29" t="s">
        <v>41</v>
      </c>
      <c r="F91" s="30" t="s">
        <v>79</v>
      </c>
      <c r="G91" s="31" t="s">
        <v>222</v>
      </c>
      <c r="H91" s="32">
        <v>3983049889</v>
      </c>
      <c r="I91" s="36">
        <v>0</v>
      </c>
      <c r="J91" s="33">
        <v>0</v>
      </c>
      <c r="K91" s="33">
        <v>0</v>
      </c>
      <c r="L91" s="29" t="s">
        <v>223</v>
      </c>
    </row>
    <row r="92" spans="1:12" ht="79.2" x14ac:dyDescent="0.3">
      <c r="A92" s="19" t="s">
        <v>167</v>
      </c>
      <c r="B92" s="35" t="s">
        <v>168</v>
      </c>
      <c r="C92" s="19" t="s">
        <v>78</v>
      </c>
      <c r="D92" s="28" t="s">
        <v>45</v>
      </c>
      <c r="E92" s="29" t="s">
        <v>41</v>
      </c>
      <c r="F92" s="30" t="s">
        <v>79</v>
      </c>
      <c r="G92" s="31" t="s">
        <v>224</v>
      </c>
      <c r="H92" s="32">
        <v>407545947</v>
      </c>
      <c r="I92" s="36">
        <v>407545947</v>
      </c>
      <c r="J92" s="33">
        <v>0</v>
      </c>
      <c r="K92" s="33">
        <v>0</v>
      </c>
      <c r="L92" s="29" t="s">
        <v>225</v>
      </c>
    </row>
    <row r="93" spans="1:12" ht="79.2" x14ac:dyDescent="0.3">
      <c r="A93" s="19" t="s">
        <v>130</v>
      </c>
      <c r="B93" s="35" t="s">
        <v>131</v>
      </c>
      <c r="C93" s="19" t="s">
        <v>132</v>
      </c>
      <c r="D93" s="28" t="s">
        <v>45</v>
      </c>
      <c r="E93" s="29" t="s">
        <v>41</v>
      </c>
      <c r="F93" s="37" t="s">
        <v>87</v>
      </c>
      <c r="G93" s="31" t="s">
        <v>226</v>
      </c>
      <c r="H93" s="32">
        <v>231669170</v>
      </c>
      <c r="I93" s="36">
        <v>231669170</v>
      </c>
      <c r="J93" s="33">
        <v>0</v>
      </c>
      <c r="K93" s="33">
        <v>0.40899999999999997</v>
      </c>
      <c r="L93" s="29" t="s">
        <v>227</v>
      </c>
    </row>
    <row r="94" spans="1:12" ht="79.2" x14ac:dyDescent="0.3">
      <c r="A94" s="19" t="s">
        <v>130</v>
      </c>
      <c r="B94" s="35" t="s">
        <v>131</v>
      </c>
      <c r="C94" s="19" t="s">
        <v>132</v>
      </c>
      <c r="D94" s="28" t="s">
        <v>45</v>
      </c>
      <c r="E94" s="29" t="s">
        <v>41</v>
      </c>
      <c r="F94" s="37" t="s">
        <v>87</v>
      </c>
      <c r="G94" s="31" t="s">
        <v>228</v>
      </c>
      <c r="H94" s="32">
        <v>1207187630</v>
      </c>
      <c r="I94" s="36">
        <v>1207187630</v>
      </c>
      <c r="J94" s="33">
        <v>0.48499999999999999</v>
      </c>
      <c r="K94" s="33">
        <v>0.46500000000000002</v>
      </c>
      <c r="L94" s="29" t="s">
        <v>229</v>
      </c>
    </row>
    <row r="95" spans="1:12" ht="79.2" x14ac:dyDescent="0.3">
      <c r="A95" s="19" t="s">
        <v>130</v>
      </c>
      <c r="B95" s="35" t="s">
        <v>131</v>
      </c>
      <c r="C95" s="19" t="s">
        <v>132</v>
      </c>
      <c r="D95" s="28" t="s">
        <v>45</v>
      </c>
      <c r="E95" s="29" t="s">
        <v>41</v>
      </c>
      <c r="F95" s="37" t="s">
        <v>87</v>
      </c>
      <c r="G95" s="31" t="s">
        <v>230</v>
      </c>
      <c r="H95" s="32">
        <v>1250000000</v>
      </c>
      <c r="I95" s="36">
        <v>1250000000</v>
      </c>
      <c r="J95" s="33">
        <v>0</v>
      </c>
      <c r="K95" s="33">
        <v>0</v>
      </c>
      <c r="L95" s="29" t="s">
        <v>231</v>
      </c>
    </row>
    <row r="96" spans="1:12" ht="105.6" x14ac:dyDescent="0.3">
      <c r="A96" s="19" t="s">
        <v>130</v>
      </c>
      <c r="B96" s="35" t="s">
        <v>131</v>
      </c>
      <c r="C96" s="19" t="s">
        <v>132</v>
      </c>
      <c r="D96" s="28" t="s">
        <v>45</v>
      </c>
      <c r="E96" s="29" t="s">
        <v>41</v>
      </c>
      <c r="F96" s="30" t="s">
        <v>79</v>
      </c>
      <c r="G96" s="31" t="s">
        <v>232</v>
      </c>
      <c r="H96" s="32">
        <v>3588228373</v>
      </c>
      <c r="I96" s="36">
        <v>0</v>
      </c>
      <c r="J96" s="33">
        <v>0</v>
      </c>
      <c r="K96" s="33">
        <v>0</v>
      </c>
      <c r="L96" s="29" t="s">
        <v>233</v>
      </c>
    </row>
    <row r="97" spans="1:12" ht="79.2" x14ac:dyDescent="0.3">
      <c r="A97" s="19" t="s">
        <v>130</v>
      </c>
      <c r="B97" s="35" t="s">
        <v>77</v>
      </c>
      <c r="C97" s="19" t="s">
        <v>78</v>
      </c>
      <c r="D97" s="28" t="s">
        <v>45</v>
      </c>
      <c r="E97" s="29" t="s">
        <v>41</v>
      </c>
      <c r="F97" s="37" t="s">
        <v>87</v>
      </c>
      <c r="G97" s="31" t="s">
        <v>228</v>
      </c>
      <c r="H97" s="32">
        <v>1207187630</v>
      </c>
      <c r="I97" s="36">
        <v>1207187630</v>
      </c>
      <c r="J97" s="33">
        <v>0.48499999999999999</v>
      </c>
      <c r="K97" s="33">
        <v>0.46500000000000002</v>
      </c>
      <c r="L97" s="29" t="s">
        <v>229</v>
      </c>
    </row>
    <row r="98" spans="1:12" ht="79.2" x14ac:dyDescent="0.3">
      <c r="A98" s="19" t="s">
        <v>130</v>
      </c>
      <c r="B98" s="35" t="s">
        <v>77</v>
      </c>
      <c r="C98" s="19" t="s">
        <v>78</v>
      </c>
      <c r="D98" s="28" t="s">
        <v>45</v>
      </c>
      <c r="E98" s="29" t="s">
        <v>41</v>
      </c>
      <c r="F98" s="37" t="s">
        <v>87</v>
      </c>
      <c r="G98" s="31" t="s">
        <v>230</v>
      </c>
      <c r="H98" s="32">
        <v>1250000000</v>
      </c>
      <c r="I98" s="36">
        <v>1250000000</v>
      </c>
      <c r="J98" s="33">
        <v>0</v>
      </c>
      <c r="K98" s="33">
        <v>0</v>
      </c>
      <c r="L98" s="29" t="s">
        <v>231</v>
      </c>
    </row>
    <row r="99" spans="1:12" ht="105.6" x14ac:dyDescent="0.3">
      <c r="A99" s="19" t="s">
        <v>130</v>
      </c>
      <c r="B99" s="35" t="s">
        <v>77</v>
      </c>
      <c r="C99" s="19" t="s">
        <v>78</v>
      </c>
      <c r="D99" s="28" t="s">
        <v>45</v>
      </c>
      <c r="E99" s="29" t="s">
        <v>41</v>
      </c>
      <c r="F99" s="30" t="s">
        <v>79</v>
      </c>
      <c r="G99" s="31" t="s">
        <v>232</v>
      </c>
      <c r="H99" s="32">
        <v>3588228373</v>
      </c>
      <c r="I99" s="36">
        <v>0</v>
      </c>
      <c r="J99" s="33">
        <v>0</v>
      </c>
      <c r="K99" s="33">
        <v>0</v>
      </c>
      <c r="L99" s="29" t="s">
        <v>233</v>
      </c>
    </row>
    <row r="100" spans="1:12" ht="79.2" x14ac:dyDescent="0.3">
      <c r="A100" s="19" t="s">
        <v>25</v>
      </c>
      <c r="B100" s="35" t="s">
        <v>70</v>
      </c>
      <c r="C100" s="19" t="s">
        <v>13</v>
      </c>
      <c r="D100" s="28" t="s">
        <v>45</v>
      </c>
      <c r="E100" s="29" t="s">
        <v>41</v>
      </c>
      <c r="F100" s="30" t="s">
        <v>79</v>
      </c>
      <c r="G100" s="31" t="s">
        <v>165</v>
      </c>
      <c r="H100" s="32">
        <v>1892700034</v>
      </c>
      <c r="I100" s="36">
        <v>0</v>
      </c>
      <c r="J100" s="33">
        <v>0</v>
      </c>
      <c r="K100" s="33">
        <v>0</v>
      </c>
      <c r="L100" s="29" t="s">
        <v>166</v>
      </c>
    </row>
    <row r="101" spans="1:12" ht="79.2" x14ac:dyDescent="0.3">
      <c r="A101" s="19" t="s">
        <v>175</v>
      </c>
      <c r="B101" s="35" t="s">
        <v>68</v>
      </c>
      <c r="C101" s="35" t="s">
        <v>69</v>
      </c>
      <c r="D101" s="28" t="s">
        <v>45</v>
      </c>
      <c r="E101" s="29" t="s">
        <v>41</v>
      </c>
      <c r="F101" s="37" t="s">
        <v>87</v>
      </c>
      <c r="G101" s="31" t="s">
        <v>234</v>
      </c>
      <c r="H101" s="32">
        <v>759840213</v>
      </c>
      <c r="I101" s="36">
        <v>759840213</v>
      </c>
      <c r="J101" s="33">
        <v>0</v>
      </c>
      <c r="K101" s="33">
        <v>0</v>
      </c>
      <c r="L101" s="29" t="s">
        <v>235</v>
      </c>
    </row>
    <row r="102" spans="1:12" ht="79.2" x14ac:dyDescent="0.3">
      <c r="A102" s="19" t="s">
        <v>175</v>
      </c>
      <c r="B102" s="35" t="s">
        <v>68</v>
      </c>
      <c r="C102" s="35" t="s">
        <v>69</v>
      </c>
      <c r="D102" s="28" t="s">
        <v>45</v>
      </c>
      <c r="E102" s="29" t="s">
        <v>41</v>
      </c>
      <c r="F102" s="37" t="s">
        <v>87</v>
      </c>
      <c r="G102" s="31" t="s">
        <v>236</v>
      </c>
      <c r="H102" s="32">
        <v>525693925</v>
      </c>
      <c r="I102" s="36">
        <v>0</v>
      </c>
      <c r="J102" s="33">
        <v>0</v>
      </c>
      <c r="K102" s="33">
        <v>0.1</v>
      </c>
      <c r="L102" s="29" t="s">
        <v>237</v>
      </c>
    </row>
    <row r="103" spans="1:12" ht="79.2" x14ac:dyDescent="0.3">
      <c r="A103" s="19" t="s">
        <v>201</v>
      </c>
      <c r="B103" s="35" t="s">
        <v>131</v>
      </c>
      <c r="C103" s="19" t="s">
        <v>132</v>
      </c>
      <c r="D103" s="28" t="s">
        <v>45</v>
      </c>
      <c r="E103" s="29" t="s">
        <v>41</v>
      </c>
      <c r="F103" s="30" t="s">
        <v>79</v>
      </c>
      <c r="G103" s="31" t="s">
        <v>238</v>
      </c>
      <c r="H103" s="32">
        <v>669275628</v>
      </c>
      <c r="I103" s="36">
        <v>669275628</v>
      </c>
      <c r="J103" s="33">
        <v>0</v>
      </c>
      <c r="K103" s="33">
        <v>0</v>
      </c>
      <c r="L103" s="29" t="s">
        <v>239</v>
      </c>
    </row>
    <row r="104" spans="1:12" ht="79.2" x14ac:dyDescent="0.3">
      <c r="A104" s="19" t="s">
        <v>111</v>
      </c>
      <c r="B104" s="35" t="s">
        <v>131</v>
      </c>
      <c r="C104" s="19" t="s">
        <v>132</v>
      </c>
      <c r="D104" s="28" t="s">
        <v>45</v>
      </c>
      <c r="E104" s="29" t="s">
        <v>41</v>
      </c>
      <c r="F104" s="30" t="s">
        <v>79</v>
      </c>
      <c r="G104" s="31" t="s">
        <v>240</v>
      </c>
      <c r="H104" s="32">
        <v>677413424</v>
      </c>
      <c r="I104" s="36">
        <v>677413424</v>
      </c>
      <c r="J104" s="33">
        <v>0</v>
      </c>
      <c r="K104" s="33">
        <v>0.1</v>
      </c>
      <c r="L104" s="29" t="s">
        <v>241</v>
      </c>
    </row>
    <row r="105" spans="1:12" ht="92.4" x14ac:dyDescent="0.3">
      <c r="A105" s="19" t="s">
        <v>210</v>
      </c>
      <c r="B105" s="35" t="s">
        <v>131</v>
      </c>
      <c r="C105" s="19" t="s">
        <v>132</v>
      </c>
      <c r="D105" s="28" t="s">
        <v>45</v>
      </c>
      <c r="E105" s="29" t="s">
        <v>41</v>
      </c>
      <c r="F105" s="37" t="s">
        <v>87</v>
      </c>
      <c r="G105" s="31" t="s">
        <v>242</v>
      </c>
      <c r="H105" s="32">
        <v>296657955</v>
      </c>
      <c r="I105" s="36">
        <v>296657955</v>
      </c>
      <c r="J105" s="33">
        <v>0</v>
      </c>
      <c r="K105" s="33">
        <v>0.1</v>
      </c>
      <c r="L105" s="29" t="s">
        <v>243</v>
      </c>
    </row>
    <row r="106" spans="1:12" ht="79.2" x14ac:dyDescent="0.3">
      <c r="A106" s="19" t="s">
        <v>210</v>
      </c>
      <c r="B106" s="35" t="s">
        <v>131</v>
      </c>
      <c r="C106" s="19" t="s">
        <v>132</v>
      </c>
      <c r="D106" s="28" t="s">
        <v>45</v>
      </c>
      <c r="E106" s="29" t="s">
        <v>41</v>
      </c>
      <c r="F106" s="30" t="s">
        <v>79</v>
      </c>
      <c r="G106" s="31" t="s">
        <v>244</v>
      </c>
      <c r="H106" s="32">
        <v>557719817</v>
      </c>
      <c r="I106" s="36">
        <v>557719817</v>
      </c>
      <c r="J106" s="33">
        <v>0</v>
      </c>
      <c r="K106" s="33">
        <v>0.1</v>
      </c>
      <c r="L106" s="29" t="s">
        <v>245</v>
      </c>
    </row>
    <row r="107" spans="1:12" ht="92.4" x14ac:dyDescent="0.3">
      <c r="A107" s="19" t="s">
        <v>210</v>
      </c>
      <c r="B107" s="35" t="s">
        <v>168</v>
      </c>
      <c r="C107" s="19" t="s">
        <v>78</v>
      </c>
      <c r="D107" s="28" t="s">
        <v>45</v>
      </c>
      <c r="E107" s="29" t="s">
        <v>41</v>
      </c>
      <c r="F107" s="37" t="s">
        <v>87</v>
      </c>
      <c r="G107" s="31" t="s">
        <v>242</v>
      </c>
      <c r="H107" s="32">
        <v>296657955</v>
      </c>
      <c r="I107" s="36">
        <v>296657955</v>
      </c>
      <c r="J107" s="33">
        <v>0</v>
      </c>
      <c r="K107" s="33">
        <v>0.1</v>
      </c>
      <c r="L107" s="29" t="s">
        <v>243</v>
      </c>
    </row>
    <row r="108" spans="1:12" ht="79.2" x14ac:dyDescent="0.3">
      <c r="A108" s="19" t="s">
        <v>63</v>
      </c>
      <c r="B108" s="35" t="s">
        <v>70</v>
      </c>
      <c r="C108" s="19" t="s">
        <v>13</v>
      </c>
      <c r="D108" s="28" t="s">
        <v>45</v>
      </c>
      <c r="E108" s="29" t="s">
        <v>41</v>
      </c>
      <c r="F108" s="37" t="s">
        <v>87</v>
      </c>
      <c r="G108" s="31" t="s">
        <v>246</v>
      </c>
      <c r="H108" s="32">
        <v>1153441688</v>
      </c>
      <c r="I108" s="34"/>
      <c r="J108" s="33">
        <v>0</v>
      </c>
      <c r="K108" s="33">
        <v>0.1</v>
      </c>
      <c r="L108" s="29" t="s">
        <v>247</v>
      </c>
    </row>
    <row r="109" spans="1:12" ht="92.4" x14ac:dyDescent="0.3">
      <c r="A109" s="19" t="s">
        <v>63</v>
      </c>
      <c r="B109" s="35" t="s">
        <v>70</v>
      </c>
      <c r="C109" s="19" t="s">
        <v>13</v>
      </c>
      <c r="D109" s="28" t="s">
        <v>45</v>
      </c>
      <c r="E109" s="29" t="s">
        <v>41</v>
      </c>
      <c r="F109" s="30" t="s">
        <v>79</v>
      </c>
      <c r="G109" s="31" t="s">
        <v>248</v>
      </c>
      <c r="H109" s="32">
        <v>3542457780</v>
      </c>
      <c r="I109" s="36">
        <v>0</v>
      </c>
      <c r="J109" s="33">
        <v>0</v>
      </c>
      <c r="K109" s="33">
        <v>0</v>
      </c>
      <c r="L109" s="29" t="s">
        <v>249</v>
      </c>
    </row>
  </sheetData>
  <dataValidations count="4">
    <dataValidation type="decimal" operator="greaterThan" allowBlank="1" showInputMessage="1" showErrorMessage="1" sqref="H2:L4 H5:K9 L7:L9 H12:K12 H10:L11 L13:L37 H13:H37 K24 I31:I32 I29 I34 L73:L78 L83" xr:uid="{A8C38FFF-8934-4B20-B6B2-01E3843A8600}">
      <formula1>0</formula1>
    </dataValidation>
    <dataValidation type="custom" allowBlank="1" showInputMessage="1" showErrorMessage="1" sqref="L5 E2:G5 E6:F7 G6 E8:G20 E21:E37 F22:F31 G21:G59 F33:F35 F56:F58 F109:G109 F37 F44:F54 F60:G60 F62:F75 F77:F82 F86:G86 F89:F92 F96:G96 F106:G106 F99:F100 G87:G95 G107:G108 F84 G61:G85 F103:F104 G97:G105" xr:uid="{7B5C4202-E618-4455-97E0-C7252034FEDA}">
      <formula1>ISTEXT(E2:E2)</formula1>
    </dataValidation>
    <dataValidation type="list" allowBlank="1" showInputMessage="1" showErrorMessage="1" sqref="D2:D12" xr:uid="{FF4EE74B-9103-4554-B8AF-CC24350CB6EA}">
      <formula1>EstadoProyecto</formula1>
    </dataValidation>
    <dataValidation allowBlank="1" showInputMessage="1" showErrorMessage="1" sqref="D13:D109" xr:uid="{A1A4942F-7552-4FD8-B02B-8CA8E2A162B8}"/>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ANT</vt:lpstr>
      <vt:lpstr>ADR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Stiwar Delgado Tellez</dc:creator>
  <cp:lastModifiedBy>Jonathan Stiwar Delgado Tellez</cp:lastModifiedBy>
  <dcterms:created xsi:type="dcterms:W3CDTF">2024-11-22T16:00:21Z</dcterms:created>
  <dcterms:modified xsi:type="dcterms:W3CDTF">2024-11-22T16:17:39Z</dcterms:modified>
</cp:coreProperties>
</file>